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kane1\Desktop\"/>
    </mc:Choice>
  </mc:AlternateContent>
  <bookViews>
    <workbookView xWindow="-108" yWindow="-108" windowWidth="23256" windowHeight="12576"/>
  </bookViews>
  <sheets>
    <sheet name="08-14-20" sheetId="1" r:id="rId1"/>
  </sheets>
  <externalReferences>
    <externalReference r:id="rId2"/>
  </externalReferences>
  <definedNames>
    <definedName name="list1">[1]Sheet2!$A$1:$A$5</definedName>
    <definedName name="list22">[1]Sheet2!$A$7:$A$12</definedName>
    <definedName name="list3">[1]Sheet2!$A$13:$A$15</definedName>
    <definedName name="list4">[1]Sheet2!$A$17:$A$21</definedName>
    <definedName name="list5">[1]Sheet2!$A$29:$A$32</definedName>
    <definedName name="list6">[1]Sheet2!$A$34:$A$36</definedName>
    <definedName name="list7">[1]Sheet2!$A$38:$A$43</definedName>
    <definedName name="_xlnm.Print_Titles" localSheetId="0">'08-14-20'!$1:$6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<sst xmlns="http://schemas.openxmlformats.org/spreadsheetml/2006/main" count="505" uniqueCount="167">
  <si>
    <t>Department:</t>
  </si>
  <si>
    <t>Department of Environmental Quality</t>
  </si>
  <si>
    <t>Report Date:</t>
  </si>
  <si>
    <t>CAPITAL IMPROVEMENT PROJECTS REPORT</t>
  </si>
  <si>
    <t>Project Identification</t>
  </si>
  <si>
    <t>Current Construction Phase</t>
  </si>
  <si>
    <t>Funding and Sources</t>
  </si>
  <si>
    <t>Adequacy of Funding</t>
  </si>
  <si>
    <t xml:space="preserve">Comments </t>
  </si>
  <si>
    <t>#</t>
  </si>
  <si>
    <t>Budget Code</t>
  </si>
  <si>
    <t xml:space="preserve">Fund Code </t>
  </si>
  <si>
    <t>SCO 
Project ID#</t>
  </si>
  <si>
    <t xml:space="preserve">Project Title </t>
  </si>
  <si>
    <r>
      <rPr>
        <b/>
        <sz val="10"/>
        <color theme="1"/>
        <rFont val="Arial"/>
        <family val="2"/>
      </rPr>
      <t>R&amp;R Project?</t>
    </r>
    <r>
      <rPr>
        <sz val="10"/>
        <color theme="1"/>
        <rFont val="Arial"/>
        <family val="2"/>
      </rPr>
      <t xml:space="preserve">
(Y/N)</t>
    </r>
  </si>
  <si>
    <t xml:space="preserve">Land Acquisition </t>
  </si>
  <si>
    <r>
      <rPr>
        <b/>
        <sz val="10"/>
        <color theme="1"/>
        <rFont val="Arial"/>
        <family val="2"/>
      </rPr>
      <t xml:space="preserve">Design Stages </t>
    </r>
    <r>
      <rPr>
        <sz val="10"/>
        <color theme="1"/>
        <rFont val="Arial"/>
        <family val="2"/>
      </rPr>
      <t xml:space="preserve">
(Pick one from dropdown)</t>
    </r>
  </si>
  <si>
    <r>
      <rPr>
        <b/>
        <sz val="10"/>
        <color theme="1"/>
        <rFont val="Arial"/>
        <family val="2"/>
      </rPr>
      <t xml:space="preserve">Construction Stage </t>
    </r>
    <r>
      <rPr>
        <sz val="10"/>
        <color theme="1"/>
        <rFont val="Arial"/>
        <family val="2"/>
      </rPr>
      <t xml:space="preserve">
(Pick % complete 
from dropdown)</t>
    </r>
  </si>
  <si>
    <r>
      <rPr>
        <b/>
        <sz val="10"/>
        <color theme="1"/>
        <rFont val="Arial"/>
        <family val="2"/>
      </rPr>
      <t xml:space="preserve">Projected Completion Date from Current Project Phase </t>
    </r>
    <r>
      <rPr>
        <sz val="10"/>
        <color theme="1"/>
        <rFont val="Arial"/>
        <family val="2"/>
      </rPr>
      <t xml:space="preserve">
(Enter mo.&amp;yr: XX/20XX)</t>
    </r>
  </si>
  <si>
    <t>Amt Expended 
Project to Date</t>
  </si>
  <si>
    <r>
      <rPr>
        <b/>
        <sz val="10"/>
        <color theme="1"/>
        <rFont val="Arial"/>
        <family val="2"/>
      </rPr>
      <t>Primary Funding Source</t>
    </r>
    <r>
      <rPr>
        <sz val="10"/>
        <color theme="1"/>
        <rFont val="Arial"/>
        <family val="2"/>
      </rPr>
      <t xml:space="preserve">
(Pick one from dropdown)</t>
    </r>
  </si>
  <si>
    <r>
      <t xml:space="preserve">Secondary Funding Source
</t>
    </r>
    <r>
      <rPr>
        <sz val="10"/>
        <color theme="1"/>
        <rFont val="Arial"/>
        <family val="2"/>
      </rPr>
      <t>(Pick one from dropdown)</t>
    </r>
  </si>
  <si>
    <r>
      <rPr>
        <b/>
        <sz val="10"/>
        <color theme="1"/>
        <rFont val="Arial"/>
        <family val="2"/>
      </rPr>
      <t>Is the project 
adequately funded?</t>
    </r>
    <r>
      <rPr>
        <sz val="10"/>
        <color theme="1"/>
        <rFont val="Arial"/>
        <family val="2"/>
      </rPr>
      <t xml:space="preserve"> 
(Y/N)</t>
    </r>
  </si>
  <si>
    <t xml:space="preserve">How do current cost estimates compare to the project's initial authorized budget? </t>
  </si>
  <si>
    <r>
      <rPr>
        <b/>
        <sz val="10"/>
        <color theme="1"/>
        <rFont val="Arial"/>
        <family val="2"/>
      </rPr>
      <t xml:space="preserve"> Will scope reductions be necessary to complete the project within its initial authorized budget? </t>
    </r>
    <r>
      <rPr>
        <sz val="10"/>
        <color theme="1"/>
        <rFont val="Arial"/>
        <family val="2"/>
      </rPr>
      <t>(Y/N)</t>
    </r>
  </si>
  <si>
    <t>Notes/Comments</t>
  </si>
  <si>
    <t>4X15</t>
  </si>
  <si>
    <t>DWR - Reedy Creek Renovations</t>
  </si>
  <si>
    <t>Yes</t>
  </si>
  <si>
    <t>Debt Financed</t>
  </si>
  <si>
    <t>On budget</t>
  </si>
  <si>
    <t>No</t>
  </si>
  <si>
    <t>-</t>
  </si>
  <si>
    <t>Complete</t>
  </si>
  <si>
    <t>General Fund</t>
  </si>
  <si>
    <t>Receipts</t>
  </si>
  <si>
    <t>Project Balance $735.00</t>
  </si>
  <si>
    <t>DWR - Planning SL 2010-143</t>
  </si>
  <si>
    <t>4P30</t>
  </si>
  <si>
    <t>13-10449-01A</t>
  </si>
  <si>
    <t>ADM - R &amp; R Innovation Center Building SEC</t>
  </si>
  <si>
    <t>76%-100%</t>
  </si>
  <si>
    <t>4T16</t>
  </si>
  <si>
    <t>4T17</t>
  </si>
  <si>
    <t>DWR - State Local Projects</t>
  </si>
  <si>
    <t>4U07</t>
  </si>
  <si>
    <t>4U08</t>
  </si>
  <si>
    <t>DWR - Cape Fear Lock &amp; Dam #2</t>
  </si>
  <si>
    <t>4U10</t>
  </si>
  <si>
    <t>DWR - EQIP</t>
  </si>
  <si>
    <t>4U11</t>
  </si>
  <si>
    <t>DWR - Town of Burgaw - Pender</t>
  </si>
  <si>
    <t>4U20</t>
  </si>
  <si>
    <t>DMF - HVAC Controls System Upgrade</t>
  </si>
  <si>
    <t>Project Balance $21,934.41</t>
  </si>
  <si>
    <t>4U21</t>
  </si>
  <si>
    <t>DWR - Roof Replacement Reed Creek</t>
  </si>
  <si>
    <t>Schematic Design (SD)</t>
  </si>
  <si>
    <t>4V11</t>
  </si>
  <si>
    <t>DWR - EQUIP</t>
  </si>
  <si>
    <t>4V12</t>
  </si>
  <si>
    <t>4V21</t>
  </si>
  <si>
    <t>4V23</t>
  </si>
  <si>
    <t>DMF - Roof Maintenance Building</t>
  </si>
  <si>
    <t>4V24</t>
  </si>
  <si>
    <t>DMF - Dock Structural Repairs</t>
  </si>
  <si>
    <t>4Y01</t>
  </si>
  <si>
    <t xml:space="preserve">DWR - Princeville Flood </t>
  </si>
  <si>
    <t>4Y02</t>
  </si>
  <si>
    <t>DWR - Carolina Beach CSDR</t>
  </si>
  <si>
    <t>4Y03</t>
  </si>
  <si>
    <t>DWR - Kure Beach</t>
  </si>
  <si>
    <t>4Y04</t>
  </si>
  <si>
    <t>DWR - Planning Assistance to Communities</t>
  </si>
  <si>
    <t>4Y05</t>
  </si>
  <si>
    <t>DWR - Bogue Banks CSRM</t>
  </si>
  <si>
    <t>Project Balance $28,513.08</t>
  </si>
  <si>
    <t>4Y06</t>
  </si>
  <si>
    <t>DWR - Wilmington Harbor DA Maintenance</t>
  </si>
  <si>
    <t>4Y07</t>
  </si>
  <si>
    <t>DWR - Surf City N Topsail CSRM</t>
  </si>
  <si>
    <t>Project Balance $255,000</t>
  </si>
  <si>
    <t>4Y08</t>
  </si>
  <si>
    <t>DWR - West Onslow Beach CSRM</t>
  </si>
  <si>
    <t>Project Balance $220,500</t>
  </si>
  <si>
    <t>4Y09</t>
  </si>
  <si>
    <t>DWR - Neuse River - Goldsboro</t>
  </si>
  <si>
    <t>Project Balance $333,500</t>
  </si>
  <si>
    <t>4Y10</t>
  </si>
  <si>
    <t>DWR - Concord Stream Ecosystem Rest</t>
  </si>
  <si>
    <t>Project Balance $1,023,000</t>
  </si>
  <si>
    <t>4Y12</t>
  </si>
  <si>
    <t>DWR - Lumberston Flood Damage Red</t>
  </si>
  <si>
    <t>Project Balance $125,000</t>
  </si>
  <si>
    <t>4Y13</t>
  </si>
  <si>
    <t>4Y14</t>
  </si>
  <si>
    <t xml:space="preserve">DWR - Everett e Jordan </t>
  </si>
  <si>
    <t>4Y16</t>
  </si>
  <si>
    <t>4Y17</t>
  </si>
  <si>
    <t>DWR - Brunswick Ft Anderson</t>
  </si>
  <si>
    <t>Project Balance $487,000</t>
  </si>
  <si>
    <t>4Y18</t>
  </si>
  <si>
    <t>DWR - North Topsail Shoreline</t>
  </si>
  <si>
    <t>Project Balance $ 1,500,000</t>
  </si>
  <si>
    <t>4Y19</t>
  </si>
  <si>
    <t>DWR - Lindsey BR Dam Repair &amp; Stream Res</t>
  </si>
  <si>
    <t>4Y20</t>
  </si>
  <si>
    <t>DWR - Morehead City Maintenance</t>
  </si>
  <si>
    <t>4Y23</t>
  </si>
  <si>
    <t>DWR - Wrightsville Beach CSDR</t>
  </si>
  <si>
    <t>Project Balance $2,206,487</t>
  </si>
  <si>
    <t>4Y25</t>
  </si>
  <si>
    <t>DWR - Cape Fear Lock &amp; Dam #2 #3 Fish Ramp</t>
  </si>
  <si>
    <t>Project Balance $ 840,000</t>
  </si>
  <si>
    <t>4Y26</t>
  </si>
  <si>
    <t>DWR - Town of Rutherfordton Stream Restoration</t>
  </si>
  <si>
    <t>Project Balance $500,000</t>
  </si>
  <si>
    <t>4Y27</t>
  </si>
  <si>
    <t>DWR - Ararat River Greenway</t>
  </si>
  <si>
    <t>Project Balance $ 500,000</t>
  </si>
  <si>
    <t>4Y28</t>
  </si>
  <si>
    <t>DWR - Ocean Isle CSDR</t>
  </si>
  <si>
    <t>4Y29</t>
  </si>
  <si>
    <t>DWR - Reedy Creek Complex</t>
  </si>
  <si>
    <t>Project Balance $187,438.98</t>
  </si>
  <si>
    <t>Project Balance $470,684.08</t>
  </si>
  <si>
    <t>Project Balance $7,876.70</t>
  </si>
  <si>
    <t>Project Balance $567,100</t>
  </si>
  <si>
    <t>Project Balance $1,040,016.76</t>
  </si>
  <si>
    <t>4Z01</t>
  </si>
  <si>
    <t>DCM - Primland Tract</t>
  </si>
  <si>
    <t>Project Balance $20,376.26</t>
  </si>
  <si>
    <t>Project Balance $546,895.71</t>
  </si>
  <si>
    <t>Project Balance $906,354.11</t>
  </si>
  <si>
    <t>Project Balance $1,031,854.37</t>
  </si>
  <si>
    <t>Project Balance $1,816,465.63</t>
  </si>
  <si>
    <t>Project Balance $1,910,750.00</t>
  </si>
  <si>
    <t>Project Balance $1,872,000.00</t>
  </si>
  <si>
    <t>Project Balance $1,364,631.70</t>
  </si>
  <si>
    <t>4Y33</t>
  </si>
  <si>
    <t>DCM - Meter Point Tract</t>
  </si>
  <si>
    <t>Project Balance $45.06</t>
  </si>
  <si>
    <t>4Y34</t>
  </si>
  <si>
    <t>DWR- Reedy Creek Renovations</t>
  </si>
  <si>
    <t xml:space="preserve">Complete </t>
  </si>
  <si>
    <t>Schmatic Design</t>
  </si>
  <si>
    <t>25%-50%</t>
  </si>
  <si>
    <t>8/14/20</t>
  </si>
  <si>
    <t>Project Balance of $29,773.87</t>
  </si>
  <si>
    <t>Project Balance $396,191.02</t>
  </si>
  <si>
    <t>Project Balance $389,235.40</t>
  </si>
  <si>
    <t>Project Balance $72,744.64</t>
  </si>
  <si>
    <t>Project Balance $101,872.33</t>
  </si>
  <si>
    <t>Project Balance $ 588,214.06</t>
  </si>
  <si>
    <t>Project Balance $244,613.13</t>
  </si>
  <si>
    <t>Project Balance $1,293,946.48</t>
  </si>
  <si>
    <t>Project Balance $2,437,586.93</t>
  </si>
  <si>
    <t>Projedct Balance $343,158.27</t>
  </si>
  <si>
    <t>Project Balance $0.00 - TO DROP OFF NEXT REPORT</t>
  </si>
  <si>
    <t xml:space="preserve">Complete/Final Billing </t>
  </si>
  <si>
    <t>Complete/Final Billing</t>
  </si>
  <si>
    <t>SCO- Spring 2021</t>
  </si>
  <si>
    <t>SCO- Summer 2021</t>
  </si>
  <si>
    <t>Ongong</t>
  </si>
  <si>
    <t xml:space="preserve">Project Balance $47,776.25 - Hydrologic modeling is occurring and DWR will exhaust funds by December 2020. </t>
  </si>
  <si>
    <t>Project Balance $1,400,000 - DWR will be signing a Project Partnership Agreement with USACE by October 2020 and funds will be expended by October 2021.</t>
  </si>
  <si>
    <t>Project Balance $159,870.00, DCM still awaits final paperwork approval from acquisition partners @ US Air Force &amp; The Nature Conservancy. The project remains on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</si>
</sst>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_);\(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7" fontId="6" fillId="0" borderId="11" xfId="0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vertical="top" wrapText="1"/>
    </xf>
    <xf numFmtId="0" fontId="2" fillId="0" borderId="0" xfId="0" applyFont="1" applyFill="1" applyBorder="1"/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5" fillId="0" borderId="0" xfId="0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left" indent="5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/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6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37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top"/>
    </xf>
    <xf numFmtId="165" fontId="6" fillId="0" borderId="17" xfId="0" applyNumberFormat="1" applyFont="1" applyFill="1" applyBorder="1" applyAlignment="1">
      <alignment vertical="top"/>
    </xf>
    <xf numFmtId="165" fontId="6" fillId="0" borderId="18" xfId="0" applyNumberFormat="1" applyFont="1" applyFill="1" applyBorder="1" applyAlignment="1">
      <alignment horizontal="left" vertical="top"/>
    </xf>
    <xf numFmtId="165" fontId="10" fillId="0" borderId="11" xfId="0" applyNumberFormat="1" applyFont="1" applyFill="1" applyBorder="1" applyAlignment="1">
      <alignment vertical="top"/>
    </xf>
    <xf numFmtId="0" fontId="6" fillId="0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/>
    </xf>
    <xf numFmtId="17" fontId="6" fillId="0" borderId="18" xfId="0" applyNumberFormat="1" applyFont="1" applyFill="1" applyBorder="1" applyAlignment="1">
      <alignment vertical="top"/>
    </xf>
    <xf numFmtId="37" fontId="6" fillId="0" borderId="18" xfId="0" applyNumberFormat="1" applyFont="1" applyFill="1" applyBorder="1" applyAlignment="1">
      <alignment vertical="top"/>
    </xf>
    <xf numFmtId="0" fontId="6" fillId="0" borderId="18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165" fontId="6" fillId="0" borderId="12" xfId="0" applyNumberFormat="1" applyFont="1" applyFill="1" applyBorder="1" applyAlignment="1">
      <alignment vertical="top"/>
    </xf>
    <xf numFmtId="165" fontId="6" fillId="0" borderId="11" xfId="0" applyNumberFormat="1" applyFont="1" applyFill="1" applyBorder="1" applyAlignment="1">
      <alignment horizontal="left" vertical="top"/>
    </xf>
    <xf numFmtId="165" fontId="6" fillId="0" borderId="11" xfId="0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/>
    </xf>
    <xf numFmtId="17" fontId="6" fillId="0" borderId="11" xfId="0" applyNumberFormat="1" applyFont="1" applyFill="1" applyBorder="1" applyAlignment="1">
      <alignment vertical="top"/>
    </xf>
    <xf numFmtId="37" fontId="6" fillId="0" borderId="11" xfId="0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6" fillId="0" borderId="19" xfId="0" applyNumberFormat="1" applyFont="1" applyFill="1" applyBorder="1" applyAlignment="1">
      <alignment horizontal="center" vertical="top"/>
    </xf>
    <xf numFmtId="165" fontId="6" fillId="0" borderId="13" xfId="0" applyNumberFormat="1" applyFont="1" applyFill="1" applyBorder="1" applyAlignment="1">
      <alignment horizontal="center" vertical="top"/>
    </xf>
    <xf numFmtId="165" fontId="6" fillId="0" borderId="14" xfId="0" applyNumberFormat="1" applyFont="1" applyFill="1" applyBorder="1" applyAlignment="1">
      <alignment horizontal="center" vertical="top"/>
    </xf>
    <xf numFmtId="165" fontId="6" fillId="0" borderId="15" xfId="0" applyNumberFormat="1" applyFont="1" applyFill="1" applyBorder="1" applyAlignment="1">
      <alignment vertical="top"/>
    </xf>
    <xf numFmtId="165" fontId="6" fillId="0" borderId="16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vertical="top"/>
    </xf>
    <xf numFmtId="17" fontId="6" fillId="0" borderId="16" xfId="0" applyNumberFormat="1" applyFont="1" applyFill="1" applyBorder="1" applyAlignment="1">
      <alignment vertical="top"/>
    </xf>
    <xf numFmtId="37" fontId="6" fillId="0" borderId="16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4" fontId="6" fillId="0" borderId="0" xfId="0" applyNumberFormat="1" applyFont="1" applyFill="1"/>
    <xf numFmtId="37" fontId="6" fillId="0" borderId="0" xfId="0" applyNumberFormat="1" applyFont="1" applyFill="1"/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Q%20Capital%20Projects%20Status%20Report%20-%204-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-</v>
          </cell>
        </row>
        <row r="2">
          <cell r="A2" t="str">
            <v>Schematic Design (SD)</v>
          </cell>
        </row>
        <row r="3">
          <cell r="A3" t="str">
            <v>Design Development (DD)</v>
          </cell>
        </row>
        <row r="4">
          <cell r="A4" t="str">
            <v>Construction Drawings (CD)</v>
          </cell>
        </row>
        <row r="5">
          <cell r="A5" t="str">
            <v>Final Drawings/Bid (FD)</v>
          </cell>
        </row>
        <row r="7">
          <cell r="A7" t="str">
            <v>-</v>
          </cell>
        </row>
        <row r="8">
          <cell r="A8" t="str">
            <v>0-25%</v>
          </cell>
        </row>
        <row r="9">
          <cell r="A9" t="str">
            <v>25-50%</v>
          </cell>
        </row>
        <row r="10">
          <cell r="A10" t="str">
            <v>51-75%</v>
          </cell>
        </row>
        <row r="11">
          <cell r="A11" t="str">
            <v>76%-100%</v>
          </cell>
        </row>
        <row r="12">
          <cell r="A12" t="str">
            <v>Complete</v>
          </cell>
        </row>
        <row r="13">
          <cell r="A13" t="str">
            <v>-</v>
          </cell>
        </row>
        <row r="14">
          <cell r="A14" t="str">
            <v>Yes</v>
          </cell>
        </row>
        <row r="15">
          <cell r="A15" t="str">
            <v>No</v>
          </cell>
        </row>
        <row r="17">
          <cell r="A17" t="str">
            <v>-</v>
          </cell>
        </row>
        <row r="18">
          <cell r="A18" t="str">
            <v>General Fund</v>
          </cell>
        </row>
        <row r="19">
          <cell r="A19" t="str">
            <v>Receipts</v>
          </cell>
        </row>
        <row r="20">
          <cell r="A20" t="str">
            <v>Debt Financed</v>
          </cell>
        </row>
        <row r="21">
          <cell r="A21" t="str">
            <v>Self-Liquidating/Revenue Bonds</v>
          </cell>
        </row>
        <row r="29">
          <cell r="A29" t="str">
            <v>-</v>
          </cell>
        </row>
        <row r="30">
          <cell r="A30" t="str">
            <v>On budget</v>
          </cell>
        </row>
        <row r="31">
          <cell r="A31" t="str">
            <v xml:space="preserve">Under budget </v>
          </cell>
        </row>
        <row r="32">
          <cell r="A32" t="str">
            <v>Over budget</v>
          </cell>
        </row>
        <row r="34">
          <cell r="A34" t="str">
            <v>-</v>
          </cell>
        </row>
        <row r="35">
          <cell r="A35" t="str">
            <v>General Fund</v>
          </cell>
        </row>
        <row r="36">
          <cell r="A36" t="str">
            <v>Receipt</v>
          </cell>
        </row>
        <row r="38">
          <cell r="A38" t="str">
            <v>-</v>
          </cell>
        </row>
        <row r="39">
          <cell r="A39" t="str">
            <v>Appraisal</v>
          </cell>
        </row>
        <row r="40">
          <cell r="A40" t="str">
            <v>Price negotiations</v>
          </cell>
        </row>
        <row r="41">
          <cell r="A41" t="str">
            <v>COS approval process</v>
          </cell>
        </row>
        <row r="42">
          <cell r="A42" t="str">
            <v>Closing</v>
          </cell>
        </row>
        <row r="43">
          <cell r="A43" t="str">
            <v>Complete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"/>
  <sheetViews>
    <sheetView showGridLines="0" tabSelected="1" zoomScale="70" zoomScaleNormal="70" zoomScaleSheetLayoutView="37" workbookViewId="0">
      <pane xSplit="5" ySplit="6" topLeftCell="L7" activePane="bottomRight" state="frozen"/>
      <selection pane="topRight" activeCell="F1" sqref="F1"/>
      <selection pane="bottomLeft" activeCell="A7" sqref="A7"/>
      <selection pane="bottomRight" activeCell="J18" sqref="J18"/>
    </sheetView>
  </sheetViews>
  <sheetFormatPr defaultColWidth="9.109375" defaultRowHeight="13.2" x14ac:dyDescent="0.25"/>
  <cols>
    <col min="1" max="1" width="5.33203125" style="18" customWidth="1"/>
    <col min="2" max="2" width="9.109375" style="18" customWidth="1"/>
    <col min="3" max="3" width="9" style="18" customWidth="1"/>
    <col min="4" max="4" width="14.88671875" style="18" customWidth="1"/>
    <col min="5" max="5" width="53.33203125" style="73" customWidth="1"/>
    <col min="6" max="6" width="9.109375" style="18" customWidth="1"/>
    <col min="7" max="7" width="16.5546875" style="18" customWidth="1"/>
    <col min="8" max="8" width="23" style="18" customWidth="1"/>
    <col min="9" max="9" width="20.33203125" style="18" customWidth="1"/>
    <col min="10" max="10" width="20.5546875" style="74" customWidth="1"/>
    <col min="11" max="11" width="14.5546875" style="75" customWidth="1"/>
    <col min="12" max="12" width="21.6640625" style="18" customWidth="1"/>
    <col min="13" max="13" width="22" style="18" customWidth="1"/>
    <col min="14" max="14" width="12.6640625" style="76" customWidth="1"/>
    <col min="15" max="15" width="22.6640625" style="18" customWidth="1"/>
    <col min="16" max="16" width="23.33203125" style="18" customWidth="1"/>
    <col min="17" max="17" width="52.5546875" style="18" customWidth="1"/>
    <col min="18" max="16384" width="9.109375" style="18"/>
  </cols>
  <sheetData>
    <row r="1" spans="1:17" s="11" customFormat="1" ht="24.9" customHeight="1" x14ac:dyDescent="0.3">
      <c r="A1" s="3" t="s">
        <v>0</v>
      </c>
      <c r="B1" s="3"/>
      <c r="C1" s="4" t="s">
        <v>1</v>
      </c>
      <c r="D1" s="5"/>
      <c r="E1" s="6"/>
      <c r="F1" s="7"/>
      <c r="G1" s="8"/>
      <c r="H1" s="9"/>
      <c r="I1" s="9"/>
      <c r="J1" s="10"/>
      <c r="K1" s="9"/>
      <c r="L1" s="9"/>
      <c r="M1" s="9"/>
      <c r="N1" s="9"/>
      <c r="O1" s="9"/>
      <c r="P1" s="9"/>
      <c r="Q1" s="9"/>
    </row>
    <row r="2" spans="1:17" s="11" customFormat="1" ht="24.9" customHeight="1" x14ac:dyDescent="0.3">
      <c r="A2" s="3" t="s">
        <v>2</v>
      </c>
      <c r="B2" s="3"/>
      <c r="C2" s="12" t="s">
        <v>147</v>
      </c>
      <c r="D2" s="13"/>
      <c r="E2" s="14"/>
      <c r="F2" s="7"/>
      <c r="G2" s="9"/>
      <c r="H2" s="9"/>
      <c r="I2" s="9"/>
      <c r="J2" s="10"/>
      <c r="K2" s="9"/>
      <c r="L2" s="9"/>
      <c r="M2" s="9"/>
      <c r="N2" s="9"/>
      <c r="O2" s="9"/>
      <c r="P2" s="9"/>
      <c r="Q2" s="9"/>
    </row>
    <row r="3" spans="1:17" ht="24.9" customHeight="1" x14ac:dyDescent="0.25">
      <c r="A3" s="15"/>
      <c r="B3" s="15"/>
      <c r="C3" s="15"/>
      <c r="D3" s="15"/>
      <c r="E3" s="16"/>
      <c r="F3" s="15"/>
      <c r="G3" s="15"/>
      <c r="H3" s="15"/>
      <c r="I3" s="15"/>
      <c r="J3" s="17"/>
      <c r="K3" s="15"/>
      <c r="L3" s="9"/>
      <c r="M3" s="9"/>
      <c r="N3" s="9"/>
      <c r="O3" s="15"/>
      <c r="P3" s="15"/>
      <c r="Q3" s="15"/>
    </row>
    <row r="4" spans="1:17" s="23" customFormat="1" ht="30.75" customHeight="1" x14ac:dyDescent="0.3">
      <c r="A4" s="19" t="s">
        <v>3</v>
      </c>
      <c r="B4" s="20"/>
      <c r="C4" s="21"/>
      <c r="D4" s="21"/>
      <c r="E4" s="21"/>
      <c r="F4" s="21"/>
      <c r="G4" s="21"/>
      <c r="H4" s="21"/>
      <c r="I4" s="21"/>
      <c r="J4" s="21"/>
      <c r="K4" s="20" t="s">
        <v>3</v>
      </c>
      <c r="L4" s="22"/>
      <c r="M4" s="22"/>
      <c r="N4" s="22"/>
      <c r="O4" s="22"/>
      <c r="P4" s="22"/>
      <c r="Q4" s="22"/>
    </row>
    <row r="5" spans="1:17" s="33" customFormat="1" ht="30.75" customHeight="1" x14ac:dyDescent="0.3">
      <c r="A5" s="24" t="s">
        <v>4</v>
      </c>
      <c r="B5" s="25"/>
      <c r="C5" s="26"/>
      <c r="D5" s="26"/>
      <c r="E5" s="26"/>
      <c r="F5" s="27"/>
      <c r="G5" s="28" t="s">
        <v>5</v>
      </c>
      <c r="H5" s="29"/>
      <c r="I5" s="29"/>
      <c r="J5" s="30"/>
      <c r="K5" s="24" t="s">
        <v>6</v>
      </c>
      <c r="L5" s="26"/>
      <c r="M5" s="27"/>
      <c r="N5" s="25" t="s">
        <v>7</v>
      </c>
      <c r="O5" s="25"/>
      <c r="P5" s="31"/>
      <c r="Q5" s="32" t="s">
        <v>8</v>
      </c>
    </row>
    <row r="6" spans="1:17" s="41" customFormat="1" ht="66" x14ac:dyDescent="0.3">
      <c r="A6" s="34" t="s">
        <v>9</v>
      </c>
      <c r="B6" s="35" t="s">
        <v>10</v>
      </c>
      <c r="C6" s="35" t="s">
        <v>11</v>
      </c>
      <c r="D6" s="35" t="s">
        <v>12</v>
      </c>
      <c r="E6" s="35" t="s">
        <v>13</v>
      </c>
      <c r="F6" s="36" t="s">
        <v>14</v>
      </c>
      <c r="G6" s="35" t="s">
        <v>15</v>
      </c>
      <c r="H6" s="36" t="s">
        <v>16</v>
      </c>
      <c r="I6" s="36" t="s">
        <v>17</v>
      </c>
      <c r="J6" s="37" t="s">
        <v>18</v>
      </c>
      <c r="K6" s="38" t="s">
        <v>19</v>
      </c>
      <c r="L6" s="36" t="s">
        <v>20</v>
      </c>
      <c r="M6" s="35" t="s">
        <v>21</v>
      </c>
      <c r="N6" s="36" t="s">
        <v>22</v>
      </c>
      <c r="O6" s="39" t="s">
        <v>23</v>
      </c>
      <c r="P6" s="40" t="s">
        <v>24</v>
      </c>
      <c r="Q6" s="39" t="s">
        <v>25</v>
      </c>
    </row>
    <row r="7" spans="1:17" s="53" customFormat="1" ht="25.5" customHeight="1" x14ac:dyDescent="0.3">
      <c r="A7" s="42">
        <v>1</v>
      </c>
      <c r="B7" s="43">
        <v>40374</v>
      </c>
      <c r="C7" s="44" t="s">
        <v>26</v>
      </c>
      <c r="D7" s="45"/>
      <c r="E7" s="46" t="s">
        <v>27</v>
      </c>
      <c r="F7" s="47" t="s">
        <v>28</v>
      </c>
      <c r="G7" s="48"/>
      <c r="H7" s="46"/>
      <c r="I7" s="49" t="s">
        <v>144</v>
      </c>
      <c r="J7" s="50" t="s">
        <v>159</v>
      </c>
      <c r="K7" s="51">
        <v>150026</v>
      </c>
      <c r="L7" s="48" t="s">
        <v>29</v>
      </c>
      <c r="M7" s="46"/>
      <c r="N7" s="52" t="s">
        <v>28</v>
      </c>
      <c r="O7" s="46" t="s">
        <v>30</v>
      </c>
      <c r="P7" s="49" t="s">
        <v>31</v>
      </c>
      <c r="Q7" s="46" t="s">
        <v>148</v>
      </c>
    </row>
    <row r="8" spans="1:17" s="53" customFormat="1" ht="25.5" customHeight="1" x14ac:dyDescent="0.3">
      <c r="A8" s="42">
        <v>7</v>
      </c>
      <c r="B8" s="54">
        <v>41316</v>
      </c>
      <c r="C8" s="55" t="s">
        <v>38</v>
      </c>
      <c r="D8" s="56" t="s">
        <v>39</v>
      </c>
      <c r="E8" s="2" t="s">
        <v>40</v>
      </c>
      <c r="F8" s="57" t="s">
        <v>28</v>
      </c>
      <c r="G8" s="48" t="s">
        <v>32</v>
      </c>
      <c r="H8" s="2" t="s">
        <v>32</v>
      </c>
      <c r="I8" s="58" t="s">
        <v>41</v>
      </c>
      <c r="J8" s="59"/>
      <c r="K8" s="60">
        <v>304612</v>
      </c>
      <c r="L8" s="2" t="s">
        <v>34</v>
      </c>
      <c r="M8" s="2" t="s">
        <v>35</v>
      </c>
      <c r="N8" s="61" t="s">
        <v>28</v>
      </c>
      <c r="O8" s="2" t="s">
        <v>30</v>
      </c>
      <c r="P8" s="49" t="s">
        <v>31</v>
      </c>
      <c r="Q8" s="2" t="s">
        <v>131</v>
      </c>
    </row>
    <row r="9" spans="1:17" s="53" customFormat="1" ht="25.5" customHeight="1" x14ac:dyDescent="0.3">
      <c r="A9" s="42">
        <v>12</v>
      </c>
      <c r="B9" s="54">
        <v>41516</v>
      </c>
      <c r="C9" s="55" t="s">
        <v>42</v>
      </c>
      <c r="D9" s="56"/>
      <c r="E9" s="2" t="s">
        <v>37</v>
      </c>
      <c r="F9" s="57" t="s">
        <v>31</v>
      </c>
      <c r="G9" s="48" t="s">
        <v>32</v>
      </c>
      <c r="H9" s="2" t="s">
        <v>32</v>
      </c>
      <c r="I9" s="58" t="s">
        <v>32</v>
      </c>
      <c r="J9" s="59"/>
      <c r="K9" s="60">
        <v>27223.75</v>
      </c>
      <c r="L9" s="2" t="s">
        <v>34</v>
      </c>
      <c r="M9" s="2"/>
      <c r="N9" s="61" t="s">
        <v>28</v>
      </c>
      <c r="O9" s="2" t="s">
        <v>30</v>
      </c>
      <c r="P9" s="49" t="s">
        <v>31</v>
      </c>
      <c r="Q9" s="2" t="s">
        <v>164</v>
      </c>
    </row>
    <row r="10" spans="1:17" s="53" customFormat="1" ht="25.5" customHeight="1" x14ac:dyDescent="0.3">
      <c r="A10" s="42">
        <v>13</v>
      </c>
      <c r="B10" s="54">
        <v>41516</v>
      </c>
      <c r="C10" s="55" t="s">
        <v>43</v>
      </c>
      <c r="D10" s="56"/>
      <c r="E10" s="2" t="s">
        <v>44</v>
      </c>
      <c r="F10" s="57" t="s">
        <v>31</v>
      </c>
      <c r="G10" s="48" t="s">
        <v>32</v>
      </c>
      <c r="H10" s="2" t="s">
        <v>32</v>
      </c>
      <c r="I10" s="58" t="s">
        <v>32</v>
      </c>
      <c r="J10" s="59"/>
      <c r="K10" s="60">
        <v>1206734.28</v>
      </c>
      <c r="L10" s="2" t="s">
        <v>34</v>
      </c>
      <c r="M10" s="2" t="s">
        <v>35</v>
      </c>
      <c r="N10" s="61" t="s">
        <v>28</v>
      </c>
      <c r="O10" s="2" t="s">
        <v>30</v>
      </c>
      <c r="P10" s="49" t="s">
        <v>31</v>
      </c>
      <c r="Q10" s="2" t="s">
        <v>124</v>
      </c>
    </row>
    <row r="11" spans="1:17" s="53" customFormat="1" ht="25.5" customHeight="1" x14ac:dyDescent="0.3">
      <c r="A11" s="42">
        <v>15</v>
      </c>
      <c r="B11" s="54">
        <v>41616</v>
      </c>
      <c r="C11" s="55" t="s">
        <v>45</v>
      </c>
      <c r="D11" s="56"/>
      <c r="E11" s="2" t="s">
        <v>44</v>
      </c>
      <c r="F11" s="57" t="s">
        <v>31</v>
      </c>
      <c r="G11" s="48" t="s">
        <v>32</v>
      </c>
      <c r="H11" s="2" t="s">
        <v>32</v>
      </c>
      <c r="I11" s="58" t="s">
        <v>32</v>
      </c>
      <c r="J11" s="59"/>
      <c r="K11" s="60">
        <v>938929</v>
      </c>
      <c r="L11" s="2" t="s">
        <v>34</v>
      </c>
      <c r="M11" s="2" t="s">
        <v>35</v>
      </c>
      <c r="N11" s="61" t="s">
        <v>28</v>
      </c>
      <c r="O11" s="2" t="s">
        <v>30</v>
      </c>
      <c r="P11" s="49" t="s">
        <v>31</v>
      </c>
      <c r="Q11" s="2" t="s">
        <v>149</v>
      </c>
    </row>
    <row r="12" spans="1:17" s="53" customFormat="1" ht="25.5" customHeight="1" x14ac:dyDescent="0.3">
      <c r="A12" s="42">
        <v>16</v>
      </c>
      <c r="B12" s="54">
        <v>41616</v>
      </c>
      <c r="C12" s="55" t="s">
        <v>46</v>
      </c>
      <c r="D12" s="56"/>
      <c r="E12" s="2" t="s">
        <v>47</v>
      </c>
      <c r="F12" s="57" t="s">
        <v>31</v>
      </c>
      <c r="G12" s="48" t="s">
        <v>32</v>
      </c>
      <c r="H12" s="2" t="s">
        <v>32</v>
      </c>
      <c r="I12" s="58" t="s">
        <v>32</v>
      </c>
      <c r="J12" s="1"/>
      <c r="K12" s="60">
        <v>29315.919999999998</v>
      </c>
      <c r="L12" s="2" t="s">
        <v>34</v>
      </c>
      <c r="M12" s="2"/>
      <c r="N12" s="61" t="s">
        <v>28</v>
      </c>
      <c r="O12" s="2" t="s">
        <v>30</v>
      </c>
      <c r="P12" s="49" t="s">
        <v>31</v>
      </c>
      <c r="Q12" s="2" t="s">
        <v>125</v>
      </c>
    </row>
    <row r="13" spans="1:17" s="53" customFormat="1" ht="25.5" customHeight="1" x14ac:dyDescent="0.3">
      <c r="A13" s="42">
        <v>17</v>
      </c>
      <c r="B13" s="54">
        <v>41616</v>
      </c>
      <c r="C13" s="55" t="s">
        <v>48</v>
      </c>
      <c r="D13" s="56"/>
      <c r="E13" s="2" t="s">
        <v>49</v>
      </c>
      <c r="F13" s="57" t="s">
        <v>31</v>
      </c>
      <c r="G13" s="48" t="s">
        <v>32</v>
      </c>
      <c r="H13" s="2" t="s">
        <v>32</v>
      </c>
      <c r="I13" s="58" t="s">
        <v>32</v>
      </c>
      <c r="J13" s="1"/>
      <c r="K13" s="60">
        <v>1610765</v>
      </c>
      <c r="L13" s="2" t="s">
        <v>34</v>
      </c>
      <c r="M13" s="2" t="s">
        <v>35</v>
      </c>
      <c r="N13" s="61" t="s">
        <v>28</v>
      </c>
      <c r="O13" s="2" t="s">
        <v>30</v>
      </c>
      <c r="P13" s="49" t="s">
        <v>31</v>
      </c>
      <c r="Q13" s="2" t="s">
        <v>150</v>
      </c>
    </row>
    <row r="14" spans="1:17" s="53" customFormat="1" ht="25.5" customHeight="1" x14ac:dyDescent="0.3">
      <c r="A14" s="42">
        <v>18</v>
      </c>
      <c r="B14" s="54">
        <v>41616</v>
      </c>
      <c r="C14" s="55" t="s">
        <v>50</v>
      </c>
      <c r="D14" s="56"/>
      <c r="E14" s="2" t="s">
        <v>51</v>
      </c>
      <c r="F14" s="57" t="s">
        <v>31</v>
      </c>
      <c r="G14" s="48" t="s">
        <v>32</v>
      </c>
      <c r="H14" s="2" t="s">
        <v>32</v>
      </c>
      <c r="I14" s="58" t="s">
        <v>32</v>
      </c>
      <c r="J14" s="1"/>
      <c r="K14" s="60">
        <v>347000</v>
      </c>
      <c r="L14" s="2" t="s">
        <v>34</v>
      </c>
      <c r="M14" s="2"/>
      <c r="N14" s="61" t="s">
        <v>28</v>
      </c>
      <c r="O14" s="2" t="s">
        <v>30</v>
      </c>
      <c r="P14" s="49" t="s">
        <v>31</v>
      </c>
      <c r="Q14" s="2" t="s">
        <v>158</v>
      </c>
    </row>
    <row r="15" spans="1:17" s="53" customFormat="1" ht="25.5" customHeight="1" x14ac:dyDescent="0.3">
      <c r="A15" s="42">
        <v>20</v>
      </c>
      <c r="B15" s="54">
        <v>41616</v>
      </c>
      <c r="C15" s="55" t="s">
        <v>52</v>
      </c>
      <c r="D15" s="56"/>
      <c r="E15" s="2" t="s">
        <v>53</v>
      </c>
      <c r="F15" s="57" t="s">
        <v>28</v>
      </c>
      <c r="G15" s="2" t="s">
        <v>32</v>
      </c>
      <c r="H15" s="2"/>
      <c r="I15" s="58" t="s">
        <v>41</v>
      </c>
      <c r="J15" s="59" t="s">
        <v>160</v>
      </c>
      <c r="K15" s="60">
        <v>411461.61</v>
      </c>
      <c r="L15" s="2" t="s">
        <v>34</v>
      </c>
      <c r="M15" s="2"/>
      <c r="N15" s="61" t="s">
        <v>28</v>
      </c>
      <c r="O15" s="2" t="s">
        <v>30</v>
      </c>
      <c r="P15" s="49" t="s">
        <v>31</v>
      </c>
      <c r="Q15" s="2" t="s">
        <v>54</v>
      </c>
    </row>
    <row r="16" spans="1:17" s="53" customFormat="1" ht="25.5" customHeight="1" x14ac:dyDescent="0.3">
      <c r="A16" s="42">
        <v>21</v>
      </c>
      <c r="B16" s="54">
        <v>41616</v>
      </c>
      <c r="C16" s="55" t="s">
        <v>55</v>
      </c>
      <c r="D16" s="56"/>
      <c r="E16" s="2" t="s">
        <v>56</v>
      </c>
      <c r="F16" s="57" t="s">
        <v>28</v>
      </c>
      <c r="G16" s="2" t="s">
        <v>32</v>
      </c>
      <c r="H16" s="2" t="s">
        <v>57</v>
      </c>
      <c r="I16" s="58" t="s">
        <v>33</v>
      </c>
      <c r="J16" s="1" t="s">
        <v>159</v>
      </c>
      <c r="K16" s="60">
        <v>215918</v>
      </c>
      <c r="L16" s="2" t="s">
        <v>34</v>
      </c>
      <c r="M16" s="2" t="s">
        <v>35</v>
      </c>
      <c r="N16" s="61" t="s">
        <v>28</v>
      </c>
      <c r="O16" s="2" t="s">
        <v>30</v>
      </c>
      <c r="P16" s="49" t="s">
        <v>31</v>
      </c>
      <c r="Q16" s="2" t="s">
        <v>126</v>
      </c>
    </row>
    <row r="17" spans="1:17" s="53" customFormat="1" ht="25.5" customHeight="1" x14ac:dyDescent="0.3">
      <c r="A17" s="42">
        <v>22</v>
      </c>
      <c r="B17" s="54">
        <v>41716</v>
      </c>
      <c r="C17" s="55" t="s">
        <v>58</v>
      </c>
      <c r="D17" s="56"/>
      <c r="E17" s="2" t="s">
        <v>59</v>
      </c>
      <c r="F17" s="57" t="s">
        <v>31</v>
      </c>
      <c r="G17" s="2" t="s">
        <v>32</v>
      </c>
      <c r="H17" s="2" t="s">
        <v>32</v>
      </c>
      <c r="I17" s="58" t="s">
        <v>32</v>
      </c>
      <c r="J17" s="1"/>
      <c r="K17" s="60">
        <v>1927255</v>
      </c>
      <c r="L17" s="2" t="s">
        <v>34</v>
      </c>
      <c r="M17" s="2"/>
      <c r="N17" s="61" t="s">
        <v>28</v>
      </c>
      <c r="O17" s="2" t="s">
        <v>30</v>
      </c>
      <c r="P17" s="49" t="s">
        <v>31</v>
      </c>
      <c r="Q17" s="2" t="s">
        <v>151</v>
      </c>
    </row>
    <row r="18" spans="1:17" s="53" customFormat="1" ht="25.5" customHeight="1" x14ac:dyDescent="0.3">
      <c r="A18" s="42">
        <v>23</v>
      </c>
      <c r="B18" s="54">
        <v>41716</v>
      </c>
      <c r="C18" s="55" t="s">
        <v>60</v>
      </c>
      <c r="D18" s="56"/>
      <c r="E18" s="2" t="s">
        <v>44</v>
      </c>
      <c r="F18" s="57" t="s">
        <v>31</v>
      </c>
      <c r="G18" s="2" t="s">
        <v>32</v>
      </c>
      <c r="H18" s="2" t="s">
        <v>32</v>
      </c>
      <c r="I18" s="58" t="s">
        <v>32</v>
      </c>
      <c r="J18" s="59"/>
      <c r="K18" s="60">
        <v>2422040.29</v>
      </c>
      <c r="L18" s="2" t="s">
        <v>34</v>
      </c>
      <c r="M18" s="2" t="s">
        <v>35</v>
      </c>
      <c r="N18" s="61" t="s">
        <v>28</v>
      </c>
      <c r="O18" s="2" t="s">
        <v>30</v>
      </c>
      <c r="P18" s="49" t="s">
        <v>31</v>
      </c>
      <c r="Q18" s="2" t="s">
        <v>132</v>
      </c>
    </row>
    <row r="19" spans="1:17" s="53" customFormat="1" ht="25.5" customHeight="1" x14ac:dyDescent="0.3">
      <c r="A19" s="42">
        <v>25</v>
      </c>
      <c r="B19" s="54">
        <v>41716</v>
      </c>
      <c r="C19" s="55" t="s">
        <v>61</v>
      </c>
      <c r="D19" s="56"/>
      <c r="E19" s="2" t="s">
        <v>56</v>
      </c>
      <c r="F19" s="57" t="s">
        <v>28</v>
      </c>
      <c r="G19" s="2" t="s">
        <v>32</v>
      </c>
      <c r="H19" s="2" t="s">
        <v>57</v>
      </c>
      <c r="I19" s="58" t="s">
        <v>41</v>
      </c>
      <c r="J19" s="1" t="s">
        <v>161</v>
      </c>
      <c r="K19" s="60">
        <v>0</v>
      </c>
      <c r="L19" s="2" t="s">
        <v>34</v>
      </c>
      <c r="M19" s="2"/>
      <c r="N19" s="61" t="s">
        <v>28</v>
      </c>
      <c r="O19" s="2" t="s">
        <v>30</v>
      </c>
      <c r="P19" s="49" t="s">
        <v>31</v>
      </c>
      <c r="Q19" s="2" t="s">
        <v>127</v>
      </c>
    </row>
    <row r="20" spans="1:17" s="53" customFormat="1" ht="25.5" customHeight="1" x14ac:dyDescent="0.3">
      <c r="A20" s="42">
        <v>26</v>
      </c>
      <c r="B20" s="54">
        <v>41716</v>
      </c>
      <c r="C20" s="55" t="s">
        <v>62</v>
      </c>
      <c r="D20" s="56"/>
      <c r="E20" s="2" t="s">
        <v>63</v>
      </c>
      <c r="F20" s="57" t="s">
        <v>28</v>
      </c>
      <c r="G20" s="2" t="s">
        <v>32</v>
      </c>
      <c r="H20" s="2"/>
      <c r="I20" s="58" t="s">
        <v>33</v>
      </c>
      <c r="J20" s="1" t="s">
        <v>159</v>
      </c>
      <c r="K20" s="60">
        <v>384768</v>
      </c>
      <c r="L20" s="2" t="s">
        <v>34</v>
      </c>
      <c r="M20" s="2"/>
      <c r="N20" s="61" t="s">
        <v>28</v>
      </c>
      <c r="O20" s="2" t="s">
        <v>30</v>
      </c>
      <c r="P20" s="49" t="s">
        <v>31</v>
      </c>
      <c r="Q20" s="2" t="s">
        <v>152</v>
      </c>
    </row>
    <row r="21" spans="1:17" s="53" customFormat="1" ht="25.5" customHeight="1" x14ac:dyDescent="0.3">
      <c r="A21" s="42">
        <v>27</v>
      </c>
      <c r="B21" s="54">
        <v>41716</v>
      </c>
      <c r="C21" s="55" t="s">
        <v>64</v>
      </c>
      <c r="D21" s="56"/>
      <c r="E21" s="2" t="s">
        <v>65</v>
      </c>
      <c r="F21" s="57" t="s">
        <v>28</v>
      </c>
      <c r="G21" s="2" t="s">
        <v>32</v>
      </c>
      <c r="H21" s="2" t="s">
        <v>57</v>
      </c>
      <c r="I21" s="58" t="s">
        <v>32</v>
      </c>
      <c r="J21" s="1" t="s">
        <v>162</v>
      </c>
      <c r="K21" s="60">
        <v>92803</v>
      </c>
      <c r="L21" s="2" t="s">
        <v>34</v>
      </c>
      <c r="M21" s="2"/>
      <c r="N21" s="61" t="s">
        <v>28</v>
      </c>
      <c r="O21" s="2" t="s">
        <v>30</v>
      </c>
      <c r="P21" s="49" t="s">
        <v>31</v>
      </c>
      <c r="Q21" s="2" t="s">
        <v>153</v>
      </c>
    </row>
    <row r="22" spans="1:17" s="53" customFormat="1" ht="25.5" customHeight="1" x14ac:dyDescent="0.3">
      <c r="A22" s="42">
        <v>28</v>
      </c>
      <c r="B22" s="54">
        <v>41816</v>
      </c>
      <c r="C22" s="55" t="s">
        <v>66</v>
      </c>
      <c r="D22" s="56"/>
      <c r="E22" s="2" t="s">
        <v>67</v>
      </c>
      <c r="F22" s="57" t="s">
        <v>31</v>
      </c>
      <c r="G22" s="2" t="s">
        <v>32</v>
      </c>
      <c r="H22" s="2" t="s">
        <v>32</v>
      </c>
      <c r="I22" s="58" t="s">
        <v>32</v>
      </c>
      <c r="J22" s="59"/>
      <c r="K22" s="60">
        <v>0</v>
      </c>
      <c r="L22" s="2" t="s">
        <v>34</v>
      </c>
      <c r="M22" s="2" t="s">
        <v>35</v>
      </c>
      <c r="N22" s="61" t="s">
        <v>28</v>
      </c>
      <c r="O22" s="2" t="s">
        <v>30</v>
      </c>
      <c r="P22" s="49" t="s">
        <v>31</v>
      </c>
      <c r="Q22" s="2" t="s">
        <v>165</v>
      </c>
    </row>
    <row r="23" spans="1:17" s="53" customFormat="1" ht="25.5" customHeight="1" x14ac:dyDescent="0.3">
      <c r="A23" s="42">
        <v>29</v>
      </c>
      <c r="B23" s="54">
        <v>41816</v>
      </c>
      <c r="C23" s="55" t="s">
        <v>68</v>
      </c>
      <c r="D23" s="56"/>
      <c r="E23" s="2" t="s">
        <v>69</v>
      </c>
      <c r="F23" s="57" t="s">
        <v>31</v>
      </c>
      <c r="G23" s="2" t="s">
        <v>32</v>
      </c>
      <c r="H23" s="2" t="s">
        <v>32</v>
      </c>
      <c r="I23" s="58" t="s">
        <v>32</v>
      </c>
      <c r="J23" s="59"/>
      <c r="K23" s="60">
        <v>930531.83999999997</v>
      </c>
      <c r="L23" s="2" t="s">
        <v>34</v>
      </c>
      <c r="M23" s="2" t="s">
        <v>35</v>
      </c>
      <c r="N23" s="61" t="s">
        <v>28</v>
      </c>
      <c r="O23" s="2" t="s">
        <v>30</v>
      </c>
      <c r="P23" s="49" t="s">
        <v>31</v>
      </c>
      <c r="Q23" s="2" t="s">
        <v>133</v>
      </c>
    </row>
    <row r="24" spans="1:17" s="53" customFormat="1" ht="25.5" customHeight="1" x14ac:dyDescent="0.3">
      <c r="A24" s="42">
        <v>30</v>
      </c>
      <c r="B24" s="54">
        <v>41816</v>
      </c>
      <c r="C24" s="55" t="s">
        <v>70</v>
      </c>
      <c r="D24" s="56"/>
      <c r="E24" s="2" t="s">
        <v>71</v>
      </c>
      <c r="F24" s="57" t="s">
        <v>31</v>
      </c>
      <c r="G24" s="2" t="s">
        <v>32</v>
      </c>
      <c r="H24" s="2" t="s">
        <v>32</v>
      </c>
      <c r="I24" s="58" t="s">
        <v>32</v>
      </c>
      <c r="J24" s="59"/>
      <c r="K24" s="60">
        <v>1423871.33</v>
      </c>
      <c r="L24" s="2" t="s">
        <v>34</v>
      </c>
      <c r="M24" s="2" t="s">
        <v>35</v>
      </c>
      <c r="N24" s="61" t="s">
        <v>28</v>
      </c>
      <c r="O24" s="2" t="s">
        <v>30</v>
      </c>
      <c r="P24" s="49" t="s">
        <v>31</v>
      </c>
      <c r="Q24" s="2" t="s">
        <v>134</v>
      </c>
    </row>
    <row r="25" spans="1:17" s="53" customFormat="1" ht="25.5" customHeight="1" x14ac:dyDescent="0.3">
      <c r="A25" s="42">
        <v>31</v>
      </c>
      <c r="B25" s="54">
        <v>41816</v>
      </c>
      <c r="C25" s="55" t="s">
        <v>72</v>
      </c>
      <c r="D25" s="56"/>
      <c r="E25" s="2" t="s">
        <v>73</v>
      </c>
      <c r="F25" s="57" t="s">
        <v>31</v>
      </c>
      <c r="G25" s="2" t="s">
        <v>32</v>
      </c>
      <c r="H25" s="2" t="s">
        <v>32</v>
      </c>
      <c r="I25" s="58" t="s">
        <v>32</v>
      </c>
      <c r="J25" s="59"/>
      <c r="K25" s="60">
        <v>0</v>
      </c>
      <c r="L25" s="2" t="s">
        <v>34</v>
      </c>
      <c r="M25" s="2" t="s">
        <v>35</v>
      </c>
      <c r="N25" s="61" t="s">
        <v>28</v>
      </c>
      <c r="O25" s="2" t="s">
        <v>30</v>
      </c>
      <c r="P25" s="49" t="s">
        <v>31</v>
      </c>
      <c r="Q25" s="2" t="s">
        <v>154</v>
      </c>
    </row>
    <row r="26" spans="1:17" s="53" customFormat="1" ht="25.5" customHeight="1" x14ac:dyDescent="0.3">
      <c r="A26" s="42">
        <v>32</v>
      </c>
      <c r="B26" s="54">
        <v>41816</v>
      </c>
      <c r="C26" s="55" t="s">
        <v>74</v>
      </c>
      <c r="D26" s="56"/>
      <c r="E26" s="2" t="s">
        <v>75</v>
      </c>
      <c r="F26" s="57" t="s">
        <v>31</v>
      </c>
      <c r="G26" s="2" t="s">
        <v>32</v>
      </c>
      <c r="H26" s="2" t="s">
        <v>32</v>
      </c>
      <c r="I26" s="58" t="s">
        <v>32</v>
      </c>
      <c r="J26" s="59"/>
      <c r="K26" s="60">
        <v>173486.92</v>
      </c>
      <c r="L26" s="2" t="s">
        <v>34</v>
      </c>
      <c r="M26" s="2" t="s">
        <v>35</v>
      </c>
      <c r="N26" s="61" t="s">
        <v>28</v>
      </c>
      <c r="O26" s="2" t="s">
        <v>30</v>
      </c>
      <c r="P26" s="49" t="s">
        <v>31</v>
      </c>
      <c r="Q26" s="2" t="s">
        <v>76</v>
      </c>
    </row>
    <row r="27" spans="1:17" s="53" customFormat="1" ht="25.5" customHeight="1" x14ac:dyDescent="0.3">
      <c r="A27" s="42">
        <v>33</v>
      </c>
      <c r="B27" s="54">
        <v>41816</v>
      </c>
      <c r="C27" s="55" t="s">
        <v>77</v>
      </c>
      <c r="D27" s="56"/>
      <c r="E27" s="2" t="s">
        <v>78</v>
      </c>
      <c r="F27" s="57" t="s">
        <v>31</v>
      </c>
      <c r="G27" s="2" t="s">
        <v>32</v>
      </c>
      <c r="H27" s="2" t="s">
        <v>32</v>
      </c>
      <c r="I27" s="58" t="s">
        <v>32</v>
      </c>
      <c r="J27" s="59"/>
      <c r="K27" s="60">
        <v>7022549.8499999996</v>
      </c>
      <c r="L27" s="2" t="s">
        <v>34</v>
      </c>
      <c r="M27" s="2" t="s">
        <v>35</v>
      </c>
      <c r="N27" s="61" t="s">
        <v>28</v>
      </c>
      <c r="O27" s="2" t="s">
        <v>30</v>
      </c>
      <c r="P27" s="49" t="s">
        <v>31</v>
      </c>
      <c r="Q27" s="2" t="s">
        <v>36</v>
      </c>
    </row>
    <row r="28" spans="1:17" s="53" customFormat="1" ht="25.5" customHeight="1" x14ac:dyDescent="0.3">
      <c r="A28" s="42">
        <v>34</v>
      </c>
      <c r="B28" s="54">
        <v>41816</v>
      </c>
      <c r="C28" s="55" t="s">
        <v>79</v>
      </c>
      <c r="D28" s="56"/>
      <c r="E28" s="2" t="s">
        <v>80</v>
      </c>
      <c r="F28" s="57" t="s">
        <v>31</v>
      </c>
      <c r="G28" s="2" t="s">
        <v>32</v>
      </c>
      <c r="H28" s="2" t="s">
        <v>32</v>
      </c>
      <c r="I28" s="58" t="s">
        <v>32</v>
      </c>
      <c r="J28" s="59"/>
      <c r="K28" s="60">
        <v>0</v>
      </c>
      <c r="L28" s="2" t="s">
        <v>34</v>
      </c>
      <c r="M28" s="2" t="s">
        <v>35</v>
      </c>
      <c r="N28" s="61" t="s">
        <v>28</v>
      </c>
      <c r="O28" s="2" t="s">
        <v>30</v>
      </c>
      <c r="P28" s="49" t="s">
        <v>31</v>
      </c>
      <c r="Q28" s="2" t="s">
        <v>81</v>
      </c>
    </row>
    <row r="29" spans="1:17" s="53" customFormat="1" ht="25.5" customHeight="1" x14ac:dyDescent="0.3">
      <c r="A29" s="42">
        <v>35</v>
      </c>
      <c r="B29" s="54">
        <v>41816</v>
      </c>
      <c r="C29" s="55" t="s">
        <v>82</v>
      </c>
      <c r="D29" s="56"/>
      <c r="E29" s="2" t="s">
        <v>83</v>
      </c>
      <c r="F29" s="57" t="s">
        <v>31</v>
      </c>
      <c r="G29" s="2" t="s">
        <v>32</v>
      </c>
      <c r="H29" s="2" t="s">
        <v>32</v>
      </c>
      <c r="I29" s="58" t="s">
        <v>32</v>
      </c>
      <c r="J29" s="59"/>
      <c r="K29" s="60">
        <v>0</v>
      </c>
      <c r="L29" s="2" t="s">
        <v>34</v>
      </c>
      <c r="M29" s="2" t="s">
        <v>35</v>
      </c>
      <c r="N29" s="61" t="s">
        <v>28</v>
      </c>
      <c r="O29" s="2" t="s">
        <v>30</v>
      </c>
      <c r="P29" s="49" t="s">
        <v>31</v>
      </c>
      <c r="Q29" s="2" t="s">
        <v>84</v>
      </c>
    </row>
    <row r="30" spans="1:17" s="53" customFormat="1" ht="25.5" customHeight="1" x14ac:dyDescent="0.3">
      <c r="A30" s="42">
        <v>36</v>
      </c>
      <c r="B30" s="54">
        <v>41816</v>
      </c>
      <c r="C30" s="55" t="s">
        <v>85</v>
      </c>
      <c r="D30" s="56"/>
      <c r="E30" s="2" t="s">
        <v>86</v>
      </c>
      <c r="F30" s="57" t="s">
        <v>31</v>
      </c>
      <c r="G30" s="2" t="s">
        <v>32</v>
      </c>
      <c r="H30" s="2" t="s">
        <v>32</v>
      </c>
      <c r="I30" s="58" t="s">
        <v>32</v>
      </c>
      <c r="J30" s="59"/>
      <c r="K30" s="60">
        <v>0</v>
      </c>
      <c r="L30" s="2" t="s">
        <v>34</v>
      </c>
      <c r="M30" s="2" t="s">
        <v>35</v>
      </c>
      <c r="N30" s="61" t="s">
        <v>28</v>
      </c>
      <c r="O30" s="2" t="s">
        <v>30</v>
      </c>
      <c r="P30" s="49" t="s">
        <v>31</v>
      </c>
      <c r="Q30" s="2" t="s">
        <v>87</v>
      </c>
    </row>
    <row r="31" spans="1:17" s="53" customFormat="1" ht="25.5" customHeight="1" x14ac:dyDescent="0.3">
      <c r="A31" s="42">
        <v>37</v>
      </c>
      <c r="B31" s="54">
        <v>41816</v>
      </c>
      <c r="C31" s="55" t="s">
        <v>88</v>
      </c>
      <c r="D31" s="56"/>
      <c r="E31" s="2" t="s">
        <v>89</v>
      </c>
      <c r="F31" s="57" t="s">
        <v>31</v>
      </c>
      <c r="G31" s="2" t="s">
        <v>32</v>
      </c>
      <c r="H31" s="2" t="s">
        <v>32</v>
      </c>
      <c r="I31" s="58" t="s">
        <v>32</v>
      </c>
      <c r="J31" s="59"/>
      <c r="K31" s="60">
        <v>0</v>
      </c>
      <c r="L31" s="2" t="s">
        <v>34</v>
      </c>
      <c r="M31" s="2" t="s">
        <v>35</v>
      </c>
      <c r="N31" s="61" t="s">
        <v>28</v>
      </c>
      <c r="O31" s="2" t="s">
        <v>30</v>
      </c>
      <c r="P31" s="49" t="s">
        <v>31</v>
      </c>
      <c r="Q31" s="2" t="s">
        <v>90</v>
      </c>
    </row>
    <row r="32" spans="1:17" s="53" customFormat="1" ht="25.5" customHeight="1" x14ac:dyDescent="0.3">
      <c r="A32" s="42">
        <v>39</v>
      </c>
      <c r="B32" s="54">
        <v>41816</v>
      </c>
      <c r="C32" s="55" t="s">
        <v>91</v>
      </c>
      <c r="D32" s="56"/>
      <c r="E32" s="2" t="s">
        <v>92</v>
      </c>
      <c r="F32" s="57" t="s">
        <v>31</v>
      </c>
      <c r="G32" s="2" t="s">
        <v>32</v>
      </c>
      <c r="H32" s="2" t="s">
        <v>32</v>
      </c>
      <c r="I32" s="58" t="s">
        <v>32</v>
      </c>
      <c r="J32" s="59"/>
      <c r="K32" s="60">
        <v>0</v>
      </c>
      <c r="L32" s="2" t="s">
        <v>34</v>
      </c>
      <c r="M32" s="2"/>
      <c r="N32" s="61" t="s">
        <v>28</v>
      </c>
      <c r="O32" s="2" t="s">
        <v>30</v>
      </c>
      <c r="P32" s="49" t="s">
        <v>31</v>
      </c>
      <c r="Q32" s="2" t="s">
        <v>93</v>
      </c>
    </row>
    <row r="33" spans="1:17" s="53" customFormat="1" ht="25.5" customHeight="1" x14ac:dyDescent="0.3">
      <c r="A33" s="42">
        <v>40</v>
      </c>
      <c r="B33" s="54">
        <v>41816</v>
      </c>
      <c r="C33" s="55" t="s">
        <v>94</v>
      </c>
      <c r="D33" s="56"/>
      <c r="E33" s="2" t="s">
        <v>59</v>
      </c>
      <c r="F33" s="57" t="s">
        <v>31</v>
      </c>
      <c r="G33" s="2" t="s">
        <v>32</v>
      </c>
      <c r="H33" s="2" t="s">
        <v>32</v>
      </c>
      <c r="I33" s="58" t="s">
        <v>32</v>
      </c>
      <c r="J33" s="59"/>
      <c r="K33" s="60">
        <v>729135</v>
      </c>
      <c r="L33" s="2" t="s">
        <v>34</v>
      </c>
      <c r="M33" s="2" t="s">
        <v>35</v>
      </c>
      <c r="N33" s="61" t="s">
        <v>28</v>
      </c>
      <c r="O33" s="2" t="s">
        <v>30</v>
      </c>
      <c r="P33" s="49" t="s">
        <v>31</v>
      </c>
      <c r="Q33" s="2" t="s">
        <v>155</v>
      </c>
    </row>
    <row r="34" spans="1:17" s="53" customFormat="1" ht="25.5" customHeight="1" x14ac:dyDescent="0.3">
      <c r="A34" s="42">
        <v>41</v>
      </c>
      <c r="B34" s="54">
        <v>41816</v>
      </c>
      <c r="C34" s="55" t="s">
        <v>95</v>
      </c>
      <c r="D34" s="56"/>
      <c r="E34" s="2" t="s">
        <v>96</v>
      </c>
      <c r="F34" s="57" t="s">
        <v>31</v>
      </c>
      <c r="G34" s="2" t="s">
        <v>32</v>
      </c>
      <c r="H34" s="2" t="s">
        <v>32</v>
      </c>
      <c r="I34" s="58" t="s">
        <v>32</v>
      </c>
      <c r="J34" s="59"/>
      <c r="K34" s="60">
        <v>209207.53</v>
      </c>
      <c r="L34" s="2" t="s">
        <v>34</v>
      </c>
      <c r="M34" s="2" t="s">
        <v>35</v>
      </c>
      <c r="N34" s="61" t="s">
        <v>28</v>
      </c>
      <c r="O34" s="2" t="s">
        <v>30</v>
      </c>
      <c r="P34" s="49" t="s">
        <v>31</v>
      </c>
      <c r="Q34" s="2" t="s">
        <v>135</v>
      </c>
    </row>
    <row r="35" spans="1:17" s="53" customFormat="1" ht="25.5" customHeight="1" x14ac:dyDescent="0.3">
      <c r="A35" s="42">
        <v>42</v>
      </c>
      <c r="B35" s="54">
        <v>41816</v>
      </c>
      <c r="C35" s="55" t="s">
        <v>97</v>
      </c>
      <c r="D35" s="56"/>
      <c r="E35" s="2" t="s">
        <v>44</v>
      </c>
      <c r="F35" s="57" t="s">
        <v>31</v>
      </c>
      <c r="G35" s="2" t="s">
        <v>32</v>
      </c>
      <c r="H35" s="2" t="s">
        <v>32</v>
      </c>
      <c r="I35" s="58" t="s">
        <v>32</v>
      </c>
      <c r="J35" s="59"/>
      <c r="K35" s="60">
        <v>468402</v>
      </c>
      <c r="L35" s="2" t="s">
        <v>34</v>
      </c>
      <c r="M35" s="2" t="s">
        <v>35</v>
      </c>
      <c r="N35" s="61" t="s">
        <v>28</v>
      </c>
      <c r="O35" s="2" t="s">
        <v>30</v>
      </c>
      <c r="P35" s="49" t="s">
        <v>31</v>
      </c>
      <c r="Q35" s="2" t="s">
        <v>156</v>
      </c>
    </row>
    <row r="36" spans="1:17" s="53" customFormat="1" ht="25.5" customHeight="1" x14ac:dyDescent="0.3">
      <c r="A36" s="42">
        <v>43</v>
      </c>
      <c r="B36" s="54">
        <v>41816</v>
      </c>
      <c r="C36" s="55" t="s">
        <v>98</v>
      </c>
      <c r="D36" s="56"/>
      <c r="E36" s="2" t="s">
        <v>99</v>
      </c>
      <c r="F36" s="57" t="s">
        <v>31</v>
      </c>
      <c r="G36" s="2" t="s">
        <v>32</v>
      </c>
      <c r="H36" s="2" t="s">
        <v>32</v>
      </c>
      <c r="I36" s="58" t="s">
        <v>32</v>
      </c>
      <c r="J36" s="59"/>
      <c r="K36" s="60">
        <v>0</v>
      </c>
      <c r="L36" s="2" t="s">
        <v>34</v>
      </c>
      <c r="M36" s="2"/>
      <c r="N36" s="61" t="s">
        <v>28</v>
      </c>
      <c r="O36" s="2" t="s">
        <v>30</v>
      </c>
      <c r="P36" s="49" t="s">
        <v>31</v>
      </c>
      <c r="Q36" s="2" t="s">
        <v>100</v>
      </c>
    </row>
    <row r="37" spans="1:17" s="53" customFormat="1" ht="25.5" customHeight="1" x14ac:dyDescent="0.3">
      <c r="A37" s="42">
        <v>44</v>
      </c>
      <c r="B37" s="54">
        <v>41816</v>
      </c>
      <c r="C37" s="55" t="s">
        <v>101</v>
      </c>
      <c r="D37" s="56"/>
      <c r="E37" s="2" t="s">
        <v>102</v>
      </c>
      <c r="F37" s="57" t="s">
        <v>31</v>
      </c>
      <c r="G37" s="2" t="s">
        <v>32</v>
      </c>
      <c r="H37" s="2" t="s">
        <v>32</v>
      </c>
      <c r="I37" s="58" t="s">
        <v>32</v>
      </c>
      <c r="J37" s="59"/>
      <c r="K37" s="60">
        <v>0</v>
      </c>
      <c r="L37" s="2" t="s">
        <v>34</v>
      </c>
      <c r="M37" s="2" t="s">
        <v>35</v>
      </c>
      <c r="N37" s="61" t="s">
        <v>28</v>
      </c>
      <c r="O37" s="2" t="s">
        <v>30</v>
      </c>
      <c r="P37" s="49" t="s">
        <v>31</v>
      </c>
      <c r="Q37" s="2" t="s">
        <v>103</v>
      </c>
    </row>
    <row r="38" spans="1:17" s="53" customFormat="1" ht="25.5" customHeight="1" x14ac:dyDescent="0.3">
      <c r="A38" s="42">
        <v>45</v>
      </c>
      <c r="B38" s="54">
        <v>41816</v>
      </c>
      <c r="C38" s="55" t="s">
        <v>104</v>
      </c>
      <c r="D38" s="56"/>
      <c r="E38" s="2" t="s">
        <v>105</v>
      </c>
      <c r="F38" s="57" t="s">
        <v>31</v>
      </c>
      <c r="G38" s="2" t="s">
        <v>32</v>
      </c>
      <c r="H38" s="2" t="s">
        <v>32</v>
      </c>
      <c r="I38" s="58" t="s">
        <v>32</v>
      </c>
      <c r="J38" s="59"/>
      <c r="K38" s="60">
        <v>89250</v>
      </c>
      <c r="L38" s="2" t="s">
        <v>34</v>
      </c>
      <c r="M38" s="2"/>
      <c r="N38" s="61" t="s">
        <v>28</v>
      </c>
      <c r="O38" s="2" t="s">
        <v>30</v>
      </c>
      <c r="P38" s="49" t="s">
        <v>31</v>
      </c>
      <c r="Q38" s="2" t="s">
        <v>136</v>
      </c>
    </row>
    <row r="39" spans="1:17" s="53" customFormat="1" ht="25.5" customHeight="1" x14ac:dyDescent="0.3">
      <c r="A39" s="42">
        <v>46</v>
      </c>
      <c r="B39" s="54">
        <v>41816</v>
      </c>
      <c r="C39" s="55" t="s">
        <v>106</v>
      </c>
      <c r="D39" s="56"/>
      <c r="E39" s="2" t="s">
        <v>107</v>
      </c>
      <c r="F39" s="57" t="s">
        <v>31</v>
      </c>
      <c r="G39" s="2" t="s">
        <v>32</v>
      </c>
      <c r="H39" s="2" t="s">
        <v>32</v>
      </c>
      <c r="I39" s="58" t="s">
        <v>32</v>
      </c>
      <c r="J39" s="59"/>
      <c r="K39" s="60">
        <v>300000</v>
      </c>
      <c r="L39" s="2" t="s">
        <v>34</v>
      </c>
      <c r="M39" s="2" t="s">
        <v>35</v>
      </c>
      <c r="N39" s="61" t="s">
        <v>28</v>
      </c>
      <c r="O39" s="2" t="s">
        <v>30</v>
      </c>
      <c r="P39" s="49" t="s">
        <v>31</v>
      </c>
      <c r="Q39" s="2" t="s">
        <v>137</v>
      </c>
    </row>
    <row r="40" spans="1:17" s="53" customFormat="1" ht="25.5" customHeight="1" x14ac:dyDescent="0.3">
      <c r="A40" s="42">
        <v>48</v>
      </c>
      <c r="B40" s="54">
        <v>41816</v>
      </c>
      <c r="C40" s="55" t="s">
        <v>108</v>
      </c>
      <c r="D40" s="56"/>
      <c r="E40" s="2" t="s">
        <v>109</v>
      </c>
      <c r="F40" s="57" t="s">
        <v>31</v>
      </c>
      <c r="G40" s="2" t="s">
        <v>32</v>
      </c>
      <c r="H40" s="2" t="s">
        <v>32</v>
      </c>
      <c r="I40" s="58" t="s">
        <v>32</v>
      </c>
      <c r="J40" s="59"/>
      <c r="K40" s="60">
        <v>0</v>
      </c>
      <c r="L40" s="2" t="s">
        <v>34</v>
      </c>
      <c r="M40" s="2" t="s">
        <v>35</v>
      </c>
      <c r="N40" s="61" t="s">
        <v>28</v>
      </c>
      <c r="O40" s="2" t="s">
        <v>30</v>
      </c>
      <c r="P40" s="49" t="s">
        <v>31</v>
      </c>
      <c r="Q40" s="2" t="s">
        <v>110</v>
      </c>
    </row>
    <row r="41" spans="1:17" s="53" customFormat="1" ht="25.5" customHeight="1" x14ac:dyDescent="0.3">
      <c r="A41" s="42">
        <v>49</v>
      </c>
      <c r="B41" s="54">
        <v>41816</v>
      </c>
      <c r="C41" s="55" t="s">
        <v>111</v>
      </c>
      <c r="D41" s="56"/>
      <c r="E41" s="2" t="s">
        <v>112</v>
      </c>
      <c r="F41" s="57" t="s">
        <v>31</v>
      </c>
      <c r="G41" s="2"/>
      <c r="H41" s="2"/>
      <c r="I41" s="58"/>
      <c r="J41" s="59"/>
      <c r="K41" s="60">
        <v>0</v>
      </c>
      <c r="L41" s="2" t="s">
        <v>34</v>
      </c>
      <c r="M41" s="2"/>
      <c r="N41" s="61" t="s">
        <v>28</v>
      </c>
      <c r="O41" s="2" t="s">
        <v>30</v>
      </c>
      <c r="P41" s="49" t="s">
        <v>31</v>
      </c>
      <c r="Q41" s="2" t="s">
        <v>113</v>
      </c>
    </row>
    <row r="42" spans="1:17" s="53" customFormat="1" ht="25.5" customHeight="1" x14ac:dyDescent="0.3">
      <c r="A42" s="42">
        <v>50</v>
      </c>
      <c r="B42" s="54">
        <v>41816</v>
      </c>
      <c r="C42" s="55" t="s">
        <v>114</v>
      </c>
      <c r="D42" s="56"/>
      <c r="E42" s="2" t="s">
        <v>115</v>
      </c>
      <c r="F42" s="57" t="s">
        <v>31</v>
      </c>
      <c r="G42" s="2"/>
      <c r="H42" s="2"/>
      <c r="I42" s="58"/>
      <c r="J42" s="59"/>
      <c r="K42" s="60">
        <v>0</v>
      </c>
      <c r="L42" s="2" t="s">
        <v>34</v>
      </c>
      <c r="M42" s="2"/>
      <c r="N42" s="61" t="s">
        <v>28</v>
      </c>
      <c r="O42" s="2" t="s">
        <v>30</v>
      </c>
      <c r="P42" s="49" t="s">
        <v>31</v>
      </c>
      <c r="Q42" s="2" t="s">
        <v>116</v>
      </c>
    </row>
    <row r="43" spans="1:17" s="53" customFormat="1" ht="25.5" customHeight="1" x14ac:dyDescent="0.3">
      <c r="A43" s="42">
        <v>51</v>
      </c>
      <c r="B43" s="54">
        <v>41816</v>
      </c>
      <c r="C43" s="55" t="s">
        <v>117</v>
      </c>
      <c r="D43" s="56"/>
      <c r="E43" s="2" t="s">
        <v>118</v>
      </c>
      <c r="F43" s="57" t="s">
        <v>31</v>
      </c>
      <c r="G43" s="2"/>
      <c r="H43" s="2"/>
      <c r="I43" s="58"/>
      <c r="J43" s="59"/>
      <c r="K43" s="60">
        <v>0</v>
      </c>
      <c r="L43" s="2" t="s">
        <v>34</v>
      </c>
      <c r="M43" s="2"/>
      <c r="N43" s="61" t="s">
        <v>28</v>
      </c>
      <c r="O43" s="2" t="s">
        <v>30</v>
      </c>
      <c r="P43" s="49" t="s">
        <v>31</v>
      </c>
      <c r="Q43" s="2" t="s">
        <v>119</v>
      </c>
    </row>
    <row r="44" spans="1:17" s="53" customFormat="1" ht="25.5" customHeight="1" x14ac:dyDescent="0.3">
      <c r="A44" s="42">
        <v>52</v>
      </c>
      <c r="B44" s="54">
        <v>41816</v>
      </c>
      <c r="C44" s="55" t="s">
        <v>120</v>
      </c>
      <c r="D44" s="56"/>
      <c r="E44" s="2" t="s">
        <v>121</v>
      </c>
      <c r="F44" s="57" t="s">
        <v>31</v>
      </c>
      <c r="G44" s="2" t="s">
        <v>32</v>
      </c>
      <c r="H44" s="2" t="s">
        <v>32</v>
      </c>
      <c r="I44" s="58" t="s">
        <v>32</v>
      </c>
      <c r="J44" s="59"/>
      <c r="K44" s="60">
        <v>0</v>
      </c>
      <c r="L44" s="2" t="s">
        <v>34</v>
      </c>
      <c r="M44" s="2" t="s">
        <v>35</v>
      </c>
      <c r="N44" s="61" t="s">
        <v>28</v>
      </c>
      <c r="O44" s="2" t="s">
        <v>30</v>
      </c>
      <c r="P44" s="49" t="s">
        <v>31</v>
      </c>
      <c r="Q44" s="2" t="s">
        <v>128</v>
      </c>
    </row>
    <row r="45" spans="1:17" s="53" customFormat="1" ht="25.5" customHeight="1" x14ac:dyDescent="0.3">
      <c r="A45" s="42">
        <v>53</v>
      </c>
      <c r="B45" s="54">
        <v>41816</v>
      </c>
      <c r="C45" s="55" t="s">
        <v>122</v>
      </c>
      <c r="D45" s="56"/>
      <c r="E45" s="2" t="s">
        <v>123</v>
      </c>
      <c r="F45" s="57" t="s">
        <v>28</v>
      </c>
      <c r="G45" s="2" t="s">
        <v>32</v>
      </c>
      <c r="H45" s="2" t="s">
        <v>32</v>
      </c>
      <c r="I45" s="58" t="s">
        <v>145</v>
      </c>
      <c r="J45" s="59" t="s">
        <v>161</v>
      </c>
      <c r="K45" s="60">
        <v>103448.14</v>
      </c>
      <c r="L45" s="2" t="s">
        <v>34</v>
      </c>
      <c r="M45" s="2"/>
      <c r="N45" s="61" t="s">
        <v>28</v>
      </c>
      <c r="O45" s="2" t="s">
        <v>30</v>
      </c>
      <c r="P45" s="49" t="s">
        <v>31</v>
      </c>
      <c r="Q45" s="2" t="s">
        <v>138</v>
      </c>
    </row>
    <row r="46" spans="1:17" s="53" customFormat="1" ht="25.5" customHeight="1" x14ac:dyDescent="0.3">
      <c r="A46" s="62">
        <v>55</v>
      </c>
      <c r="B46" s="54">
        <v>41816</v>
      </c>
      <c r="C46" s="55" t="s">
        <v>139</v>
      </c>
      <c r="D46" s="56"/>
      <c r="E46" s="2" t="s">
        <v>140</v>
      </c>
      <c r="F46" s="57" t="s">
        <v>31</v>
      </c>
      <c r="G46" s="2"/>
      <c r="H46" s="2"/>
      <c r="I46" s="58" t="s">
        <v>41</v>
      </c>
      <c r="J46" s="59"/>
      <c r="K46" s="60">
        <v>904614</v>
      </c>
      <c r="L46" s="2" t="s">
        <v>34</v>
      </c>
      <c r="M46" s="2" t="s">
        <v>35</v>
      </c>
      <c r="N46" s="61" t="s">
        <v>28</v>
      </c>
      <c r="O46" s="2" t="s">
        <v>30</v>
      </c>
      <c r="P46" s="49" t="s">
        <v>31</v>
      </c>
      <c r="Q46" s="2" t="s">
        <v>141</v>
      </c>
    </row>
    <row r="47" spans="1:17" s="53" customFormat="1" ht="25.5" customHeight="1" x14ac:dyDescent="0.3">
      <c r="A47" s="62">
        <v>56</v>
      </c>
      <c r="B47" s="54">
        <v>41816</v>
      </c>
      <c r="C47" s="55" t="s">
        <v>142</v>
      </c>
      <c r="D47" s="56"/>
      <c r="E47" s="2" t="s">
        <v>143</v>
      </c>
      <c r="F47" s="57" t="s">
        <v>28</v>
      </c>
      <c r="G47" s="2"/>
      <c r="H47" s="2"/>
      <c r="I47" s="58" t="s">
        <v>146</v>
      </c>
      <c r="J47" s="59" t="s">
        <v>163</v>
      </c>
      <c r="K47" s="60">
        <v>94610</v>
      </c>
      <c r="L47" s="2" t="s">
        <v>34</v>
      </c>
      <c r="M47" s="2" t="s">
        <v>35</v>
      </c>
      <c r="N47" s="61" t="s">
        <v>28</v>
      </c>
      <c r="O47" s="2" t="s">
        <v>30</v>
      </c>
      <c r="P47" s="49" t="s">
        <v>31</v>
      </c>
      <c r="Q47" s="2" t="s">
        <v>157</v>
      </c>
    </row>
    <row r="48" spans="1:17" s="53" customFormat="1" ht="38.1" customHeight="1" x14ac:dyDescent="0.3">
      <c r="A48" s="63">
        <v>56</v>
      </c>
      <c r="B48" s="54">
        <v>41916</v>
      </c>
      <c r="C48" s="55" t="s">
        <v>129</v>
      </c>
      <c r="D48" s="56"/>
      <c r="E48" s="2" t="s">
        <v>130</v>
      </c>
      <c r="F48" s="57" t="s">
        <v>31</v>
      </c>
      <c r="G48" s="2"/>
      <c r="H48" s="2"/>
      <c r="I48" s="58"/>
      <c r="J48" s="59"/>
      <c r="K48" s="60">
        <v>0</v>
      </c>
      <c r="L48" s="2" t="s">
        <v>34</v>
      </c>
      <c r="M48" s="2" t="s">
        <v>35</v>
      </c>
      <c r="N48" s="61" t="s">
        <v>28</v>
      </c>
      <c r="O48" s="2" t="s">
        <v>30</v>
      </c>
      <c r="P48" s="49" t="s">
        <v>31</v>
      </c>
      <c r="Q48" s="2" t="s">
        <v>166</v>
      </c>
    </row>
    <row r="49" spans="1:17" s="53" customFormat="1" ht="25.5" customHeight="1" x14ac:dyDescent="0.3">
      <c r="A49" s="63"/>
      <c r="B49" s="54"/>
      <c r="C49" s="55"/>
      <c r="D49" s="56"/>
      <c r="E49" s="2"/>
      <c r="F49" s="57"/>
      <c r="G49" s="2"/>
      <c r="H49" s="2"/>
      <c r="I49" s="58"/>
      <c r="J49" s="59"/>
      <c r="K49" s="60"/>
      <c r="L49" s="2"/>
      <c r="M49" s="2"/>
      <c r="N49" s="61"/>
      <c r="O49" s="2"/>
      <c r="P49" s="49"/>
      <c r="Q49" s="2"/>
    </row>
    <row r="50" spans="1:17" s="53" customFormat="1" ht="25.5" customHeight="1" x14ac:dyDescent="0.3">
      <c r="A50" s="63"/>
      <c r="B50" s="54"/>
      <c r="C50" s="55"/>
      <c r="D50" s="56"/>
      <c r="E50" s="2"/>
      <c r="F50" s="57"/>
      <c r="G50" s="2"/>
      <c r="H50" s="2"/>
      <c r="I50" s="58"/>
      <c r="J50" s="59"/>
      <c r="K50" s="60"/>
      <c r="L50" s="2"/>
      <c r="M50" s="2"/>
      <c r="N50" s="61"/>
      <c r="O50" s="2"/>
      <c r="P50" s="49"/>
      <c r="Q50" s="2"/>
    </row>
    <row r="51" spans="1:17" s="53" customFormat="1" ht="25.5" customHeight="1" x14ac:dyDescent="0.3">
      <c r="A51" s="63"/>
      <c r="B51" s="54"/>
      <c r="C51" s="55"/>
      <c r="D51" s="56"/>
      <c r="E51" s="2"/>
      <c r="F51" s="57"/>
      <c r="G51" s="2"/>
      <c r="H51" s="2"/>
      <c r="I51" s="58"/>
      <c r="J51" s="59"/>
      <c r="K51" s="60"/>
      <c r="L51" s="2"/>
      <c r="M51" s="2"/>
      <c r="N51" s="61"/>
      <c r="O51" s="2"/>
      <c r="P51" s="49"/>
      <c r="Q51" s="2"/>
    </row>
    <row r="52" spans="1:17" s="53" customFormat="1" ht="25.5" customHeight="1" x14ac:dyDescent="0.3">
      <c r="A52" s="63"/>
      <c r="B52" s="54"/>
      <c r="C52" s="55"/>
      <c r="D52" s="56"/>
      <c r="E52" s="2"/>
      <c r="F52" s="57"/>
      <c r="G52" s="2"/>
      <c r="H52" s="2"/>
      <c r="I52" s="58"/>
      <c r="J52" s="59"/>
      <c r="K52" s="60"/>
      <c r="L52" s="2"/>
      <c r="M52" s="2"/>
      <c r="N52" s="61"/>
      <c r="O52" s="2"/>
      <c r="P52" s="49"/>
      <c r="Q52" s="2"/>
    </row>
    <row r="53" spans="1:17" s="53" customFormat="1" ht="25.5" customHeight="1" x14ac:dyDescent="0.3">
      <c r="A53" s="63"/>
      <c r="B53" s="54"/>
      <c r="C53" s="55"/>
      <c r="D53" s="56"/>
      <c r="E53" s="2"/>
      <c r="F53" s="57"/>
      <c r="G53" s="2"/>
      <c r="H53" s="2"/>
      <c r="I53" s="58"/>
      <c r="J53" s="59"/>
      <c r="K53" s="60"/>
      <c r="L53" s="2"/>
      <c r="M53" s="2"/>
      <c r="N53" s="61"/>
      <c r="O53" s="2"/>
      <c r="P53" s="49"/>
      <c r="Q53" s="2"/>
    </row>
    <row r="54" spans="1:17" s="53" customFormat="1" ht="25.5" customHeight="1" x14ac:dyDescent="0.3">
      <c r="A54" s="63"/>
      <c r="B54" s="54"/>
      <c r="C54" s="56"/>
      <c r="D54" s="56"/>
      <c r="E54" s="2"/>
      <c r="F54" s="57"/>
      <c r="G54" s="2"/>
      <c r="H54" s="2"/>
      <c r="I54" s="58"/>
      <c r="J54" s="59"/>
      <c r="K54" s="60"/>
      <c r="L54" s="2"/>
      <c r="M54" s="2"/>
      <c r="N54" s="61"/>
      <c r="O54" s="2"/>
      <c r="P54" s="49"/>
      <c r="Q54" s="2"/>
    </row>
    <row r="55" spans="1:17" s="53" customFormat="1" ht="25.5" customHeight="1" x14ac:dyDescent="0.3">
      <c r="A55" s="63"/>
      <c r="B55" s="54"/>
      <c r="C55" s="56"/>
      <c r="D55" s="56"/>
      <c r="E55" s="2"/>
      <c r="F55" s="57"/>
      <c r="G55" s="2"/>
      <c r="H55" s="2"/>
      <c r="I55" s="58"/>
      <c r="J55" s="59"/>
      <c r="K55" s="60"/>
      <c r="L55" s="2"/>
      <c r="M55" s="2"/>
      <c r="N55" s="61"/>
      <c r="O55" s="2"/>
      <c r="P55" s="49"/>
      <c r="Q55" s="2"/>
    </row>
    <row r="56" spans="1:17" s="53" customFormat="1" ht="25.5" customHeight="1" x14ac:dyDescent="0.3">
      <c r="A56" s="63"/>
      <c r="B56" s="54"/>
      <c r="C56" s="56"/>
      <c r="D56" s="56"/>
      <c r="E56" s="2"/>
      <c r="F56" s="57"/>
      <c r="G56" s="2"/>
      <c r="H56" s="2"/>
      <c r="I56" s="58"/>
      <c r="J56" s="59"/>
      <c r="K56" s="60"/>
      <c r="L56" s="2"/>
      <c r="M56" s="2"/>
      <c r="N56" s="61"/>
      <c r="O56" s="2"/>
      <c r="P56" s="49"/>
      <c r="Q56" s="2"/>
    </row>
    <row r="57" spans="1:17" s="53" customFormat="1" ht="25.5" customHeight="1" x14ac:dyDescent="0.3">
      <c r="A57" s="63"/>
      <c r="B57" s="54"/>
      <c r="C57" s="56"/>
      <c r="D57" s="56"/>
      <c r="E57" s="2"/>
      <c r="F57" s="57"/>
      <c r="G57" s="2"/>
      <c r="H57" s="2"/>
      <c r="I57" s="58"/>
      <c r="J57" s="59"/>
      <c r="K57" s="60"/>
      <c r="L57" s="2"/>
      <c r="M57" s="2"/>
      <c r="N57" s="61"/>
      <c r="O57" s="2"/>
      <c r="P57" s="49"/>
      <c r="Q57" s="2"/>
    </row>
    <row r="58" spans="1:17" s="53" customFormat="1" ht="25.5" customHeight="1" x14ac:dyDescent="0.3">
      <c r="A58" s="63"/>
      <c r="B58" s="54"/>
      <c r="C58" s="56"/>
      <c r="D58" s="56"/>
      <c r="E58" s="2"/>
      <c r="F58" s="57"/>
      <c r="G58" s="2"/>
      <c r="H58" s="2"/>
      <c r="I58" s="58"/>
      <c r="J58" s="59"/>
      <c r="K58" s="60"/>
      <c r="L58" s="2"/>
      <c r="M58" s="2"/>
      <c r="N58" s="61"/>
      <c r="O58" s="2"/>
      <c r="P58" s="49"/>
      <c r="Q58" s="2"/>
    </row>
    <row r="59" spans="1:17" s="53" customFormat="1" ht="25.5" customHeight="1" x14ac:dyDescent="0.3">
      <c r="A59" s="63"/>
      <c r="B59" s="54"/>
      <c r="C59" s="56"/>
      <c r="D59" s="56"/>
      <c r="E59" s="2"/>
      <c r="F59" s="57"/>
      <c r="G59" s="2"/>
      <c r="H59" s="2"/>
      <c r="I59" s="58"/>
      <c r="J59" s="59"/>
      <c r="K59" s="60"/>
      <c r="L59" s="2"/>
      <c r="M59" s="2"/>
      <c r="N59" s="61"/>
      <c r="O59" s="2"/>
      <c r="P59" s="49"/>
      <c r="Q59" s="2"/>
    </row>
    <row r="60" spans="1:17" s="53" customFormat="1" ht="25.5" customHeight="1" x14ac:dyDescent="0.3">
      <c r="A60" s="63"/>
      <c r="B60" s="54"/>
      <c r="C60" s="56"/>
      <c r="D60" s="56"/>
      <c r="E60" s="2"/>
      <c r="F60" s="57"/>
      <c r="G60" s="2"/>
      <c r="H60" s="2"/>
      <c r="I60" s="58"/>
      <c r="J60" s="59"/>
      <c r="K60" s="60"/>
      <c r="L60" s="2"/>
      <c r="M60" s="2"/>
      <c r="N60" s="61"/>
      <c r="O60" s="2"/>
      <c r="P60" s="49"/>
      <c r="Q60" s="2"/>
    </row>
    <row r="61" spans="1:17" s="53" customFormat="1" ht="25.5" customHeight="1" x14ac:dyDescent="0.3">
      <c r="A61" s="63"/>
      <c r="B61" s="54"/>
      <c r="C61" s="56"/>
      <c r="D61" s="56"/>
      <c r="E61" s="2"/>
      <c r="F61" s="57"/>
      <c r="G61" s="2"/>
      <c r="H61" s="2"/>
      <c r="I61" s="58"/>
      <c r="J61" s="59"/>
      <c r="K61" s="60"/>
      <c r="L61" s="2"/>
      <c r="M61" s="2"/>
      <c r="N61" s="61"/>
      <c r="O61" s="2"/>
      <c r="P61" s="49"/>
      <c r="Q61" s="2"/>
    </row>
    <row r="62" spans="1:17" s="53" customFormat="1" ht="25.5" customHeight="1" x14ac:dyDescent="0.3">
      <c r="A62" s="63"/>
      <c r="B62" s="54"/>
      <c r="C62" s="56"/>
      <c r="D62" s="56"/>
      <c r="E62" s="2"/>
      <c r="F62" s="57"/>
      <c r="G62" s="2"/>
      <c r="H62" s="2"/>
      <c r="I62" s="58"/>
      <c r="J62" s="59"/>
      <c r="K62" s="60"/>
      <c r="L62" s="2"/>
      <c r="M62" s="2"/>
      <c r="N62" s="61"/>
      <c r="O62" s="2"/>
      <c r="P62" s="58"/>
      <c r="Q62" s="2"/>
    </row>
    <row r="63" spans="1:17" s="53" customFormat="1" ht="25.5" customHeight="1" x14ac:dyDescent="0.3">
      <c r="A63" s="63"/>
      <c r="B63" s="54"/>
      <c r="C63" s="56"/>
      <c r="D63" s="56"/>
      <c r="E63" s="2"/>
      <c r="F63" s="57"/>
      <c r="G63" s="2"/>
      <c r="H63" s="2"/>
      <c r="I63" s="58"/>
      <c r="J63" s="59"/>
      <c r="K63" s="60"/>
      <c r="L63" s="2"/>
      <c r="M63" s="2"/>
      <c r="N63" s="61"/>
      <c r="O63" s="2"/>
      <c r="P63" s="58"/>
      <c r="Q63" s="2"/>
    </row>
    <row r="64" spans="1:17" s="53" customFormat="1" ht="25.5" customHeight="1" x14ac:dyDescent="0.3">
      <c r="A64" s="63"/>
      <c r="B64" s="54"/>
      <c r="C64" s="56"/>
      <c r="D64" s="56"/>
      <c r="E64" s="2"/>
      <c r="F64" s="57"/>
      <c r="G64" s="2"/>
      <c r="H64" s="2"/>
      <c r="I64" s="58"/>
      <c r="J64" s="59"/>
      <c r="K64" s="60"/>
      <c r="L64" s="2"/>
      <c r="M64" s="2"/>
      <c r="N64" s="61"/>
      <c r="O64" s="2"/>
      <c r="P64" s="58"/>
      <c r="Q64" s="2"/>
    </row>
    <row r="65" spans="1:17" s="53" customFormat="1" ht="25.5" customHeight="1" x14ac:dyDescent="0.3">
      <c r="A65" s="63"/>
      <c r="B65" s="54"/>
      <c r="C65" s="56"/>
      <c r="D65" s="56"/>
      <c r="E65" s="2"/>
      <c r="F65" s="57"/>
      <c r="G65" s="2"/>
      <c r="H65" s="2"/>
      <c r="I65" s="58"/>
      <c r="J65" s="59"/>
      <c r="K65" s="60"/>
      <c r="L65" s="2"/>
      <c r="M65" s="2"/>
      <c r="N65" s="61"/>
      <c r="O65" s="2"/>
      <c r="P65" s="58"/>
      <c r="Q65" s="2"/>
    </row>
    <row r="66" spans="1:17" s="53" customFormat="1" ht="25.5" customHeight="1" x14ac:dyDescent="0.3">
      <c r="A66" s="63"/>
      <c r="B66" s="54"/>
      <c r="C66" s="56"/>
      <c r="D66" s="56"/>
      <c r="E66" s="2"/>
      <c r="F66" s="57"/>
      <c r="G66" s="2"/>
      <c r="H66" s="2"/>
      <c r="I66" s="58"/>
      <c r="J66" s="59"/>
      <c r="K66" s="60"/>
      <c r="L66" s="2"/>
      <c r="M66" s="2"/>
      <c r="N66" s="61"/>
      <c r="O66" s="2"/>
      <c r="P66" s="58"/>
      <c r="Q66" s="2"/>
    </row>
    <row r="67" spans="1:17" s="53" customFormat="1" ht="25.5" customHeight="1" x14ac:dyDescent="0.3">
      <c r="A67" s="63"/>
      <c r="B67" s="54"/>
      <c r="C67" s="56"/>
      <c r="D67" s="56"/>
      <c r="E67" s="2"/>
      <c r="F67" s="57"/>
      <c r="G67" s="2"/>
      <c r="H67" s="2"/>
      <c r="I67" s="58"/>
      <c r="J67" s="59"/>
      <c r="K67" s="60"/>
      <c r="L67" s="2"/>
      <c r="M67" s="2"/>
      <c r="N67" s="61"/>
      <c r="O67" s="2"/>
      <c r="P67" s="58"/>
      <c r="Q67" s="2"/>
    </row>
    <row r="68" spans="1:17" s="53" customFormat="1" ht="25.5" customHeight="1" x14ac:dyDescent="0.3">
      <c r="A68" s="63"/>
      <c r="B68" s="54"/>
      <c r="C68" s="56"/>
      <c r="D68" s="56"/>
      <c r="E68" s="2"/>
      <c r="F68" s="57"/>
      <c r="G68" s="2"/>
      <c r="H68" s="2"/>
      <c r="I68" s="58"/>
      <c r="J68" s="59"/>
      <c r="K68" s="60"/>
      <c r="L68" s="2"/>
      <c r="M68" s="2"/>
      <c r="N68" s="61"/>
      <c r="O68" s="2"/>
      <c r="P68" s="58"/>
      <c r="Q68" s="2"/>
    </row>
    <row r="69" spans="1:17" s="53" customFormat="1" ht="25.5" customHeight="1" x14ac:dyDescent="0.3">
      <c r="A69" s="63"/>
      <c r="B69" s="54"/>
      <c r="C69" s="56"/>
      <c r="D69" s="56"/>
      <c r="E69" s="2"/>
      <c r="F69" s="57"/>
      <c r="G69" s="2"/>
      <c r="H69" s="2"/>
      <c r="I69" s="58"/>
      <c r="J69" s="59"/>
      <c r="K69" s="60"/>
      <c r="L69" s="2"/>
      <c r="M69" s="2"/>
      <c r="N69" s="61"/>
      <c r="O69" s="2"/>
      <c r="P69" s="58"/>
      <c r="Q69" s="2"/>
    </row>
    <row r="70" spans="1:17" s="53" customFormat="1" ht="25.5" customHeight="1" x14ac:dyDescent="0.3">
      <c r="A70" s="63"/>
      <c r="B70" s="54"/>
      <c r="C70" s="56"/>
      <c r="D70" s="56"/>
      <c r="E70" s="2"/>
      <c r="F70" s="57"/>
      <c r="G70" s="2"/>
      <c r="H70" s="2"/>
      <c r="I70" s="58"/>
      <c r="J70" s="59"/>
      <c r="K70" s="60"/>
      <c r="L70" s="2"/>
      <c r="M70" s="2"/>
      <c r="N70" s="61"/>
      <c r="O70" s="2"/>
      <c r="P70" s="58"/>
      <c r="Q70" s="2"/>
    </row>
    <row r="71" spans="1:17" s="53" customFormat="1" ht="25.5" customHeight="1" x14ac:dyDescent="0.3">
      <c r="A71" s="63"/>
      <c r="B71" s="54"/>
      <c r="C71" s="56"/>
      <c r="D71" s="56"/>
      <c r="E71" s="2"/>
      <c r="F71" s="57"/>
      <c r="G71" s="2"/>
      <c r="H71" s="2"/>
      <c r="I71" s="58"/>
      <c r="J71" s="59"/>
      <c r="K71" s="60"/>
      <c r="L71" s="2"/>
      <c r="M71" s="2"/>
      <c r="N71" s="61"/>
      <c r="O71" s="2"/>
      <c r="P71" s="58"/>
      <c r="Q71" s="2"/>
    </row>
    <row r="72" spans="1:17" s="53" customFormat="1" ht="25.5" customHeight="1" x14ac:dyDescent="0.3">
      <c r="A72" s="63"/>
      <c r="B72" s="54"/>
      <c r="C72" s="56"/>
      <c r="D72" s="56"/>
      <c r="E72" s="2"/>
      <c r="F72" s="57"/>
      <c r="G72" s="2"/>
      <c r="H72" s="2"/>
      <c r="I72" s="58"/>
      <c r="J72" s="59"/>
      <c r="K72" s="60"/>
      <c r="L72" s="2"/>
      <c r="M72" s="2"/>
      <c r="N72" s="61"/>
      <c r="O72" s="2"/>
      <c r="P72" s="58"/>
      <c r="Q72" s="2"/>
    </row>
    <row r="73" spans="1:17" s="53" customFormat="1" ht="25.5" customHeight="1" x14ac:dyDescent="0.3">
      <c r="A73" s="63"/>
      <c r="B73" s="54"/>
      <c r="C73" s="56"/>
      <c r="D73" s="56"/>
      <c r="E73" s="2"/>
      <c r="F73" s="57"/>
      <c r="G73" s="2"/>
      <c r="H73" s="2"/>
      <c r="I73" s="58"/>
      <c r="J73" s="59"/>
      <c r="K73" s="60"/>
      <c r="L73" s="2"/>
      <c r="M73" s="2"/>
      <c r="N73" s="61"/>
      <c r="O73" s="2"/>
      <c r="P73" s="58"/>
      <c r="Q73" s="2"/>
    </row>
    <row r="74" spans="1:17" s="53" customFormat="1" ht="25.5" customHeight="1" x14ac:dyDescent="0.3">
      <c r="A74" s="63"/>
      <c r="B74" s="54"/>
      <c r="C74" s="56"/>
      <c r="D74" s="56"/>
      <c r="E74" s="2"/>
      <c r="F74" s="57"/>
      <c r="G74" s="2"/>
      <c r="H74" s="2"/>
      <c r="I74" s="58"/>
      <c r="J74" s="59"/>
      <c r="K74" s="60"/>
      <c r="L74" s="2"/>
      <c r="M74" s="2"/>
      <c r="N74" s="61"/>
      <c r="O74" s="2"/>
      <c r="P74" s="58"/>
      <c r="Q74" s="2"/>
    </row>
    <row r="75" spans="1:17" s="53" customFormat="1" ht="25.5" customHeight="1" x14ac:dyDescent="0.3">
      <c r="A75" s="63"/>
      <c r="B75" s="54"/>
      <c r="C75" s="56"/>
      <c r="D75" s="56"/>
      <c r="E75" s="2"/>
      <c r="F75" s="57"/>
      <c r="G75" s="2"/>
      <c r="H75" s="2"/>
      <c r="I75" s="58"/>
      <c r="J75" s="59"/>
      <c r="K75" s="60"/>
      <c r="L75" s="2"/>
      <c r="M75" s="2"/>
      <c r="N75" s="61"/>
      <c r="O75" s="2"/>
      <c r="P75" s="58"/>
      <c r="Q75" s="2"/>
    </row>
    <row r="76" spans="1:17" s="53" customFormat="1" ht="25.5" customHeight="1" x14ac:dyDescent="0.3">
      <c r="A76" s="63"/>
      <c r="B76" s="54"/>
      <c r="C76" s="56"/>
      <c r="D76" s="56"/>
      <c r="E76" s="2"/>
      <c r="F76" s="57"/>
      <c r="G76" s="2"/>
      <c r="H76" s="2"/>
      <c r="I76" s="58"/>
      <c r="J76" s="59"/>
      <c r="K76" s="60"/>
      <c r="L76" s="2"/>
      <c r="M76" s="2"/>
      <c r="N76" s="61"/>
      <c r="O76" s="2"/>
      <c r="P76" s="58"/>
      <c r="Q76" s="2"/>
    </row>
    <row r="77" spans="1:17" s="53" customFormat="1" ht="25.5" customHeight="1" x14ac:dyDescent="0.3">
      <c r="A77" s="63"/>
      <c r="B77" s="54"/>
      <c r="C77" s="56"/>
      <c r="D77" s="56"/>
      <c r="E77" s="2"/>
      <c r="F77" s="57"/>
      <c r="G77" s="2"/>
      <c r="H77" s="2"/>
      <c r="I77" s="58"/>
      <c r="J77" s="59"/>
      <c r="K77" s="60"/>
      <c r="L77" s="2"/>
      <c r="M77" s="2"/>
      <c r="N77" s="61"/>
      <c r="O77" s="2"/>
      <c r="P77" s="58"/>
      <c r="Q77" s="2"/>
    </row>
    <row r="78" spans="1:17" s="53" customFormat="1" ht="25.5" customHeight="1" x14ac:dyDescent="0.3">
      <c r="A78" s="63"/>
      <c r="B78" s="54"/>
      <c r="C78" s="56"/>
      <c r="D78" s="56"/>
      <c r="E78" s="2"/>
      <c r="F78" s="57"/>
      <c r="G78" s="2"/>
      <c r="H78" s="2"/>
      <c r="I78" s="58"/>
      <c r="J78" s="59"/>
      <c r="K78" s="60"/>
      <c r="L78" s="2"/>
      <c r="M78" s="2"/>
      <c r="N78" s="61"/>
      <c r="O78" s="2"/>
      <c r="P78" s="58"/>
      <c r="Q78" s="2"/>
    </row>
    <row r="79" spans="1:17" s="53" customFormat="1" ht="25.5" customHeight="1" x14ac:dyDescent="0.3">
      <c r="A79" s="63"/>
      <c r="B79" s="54"/>
      <c r="C79" s="56"/>
      <c r="D79" s="56"/>
      <c r="E79" s="2"/>
      <c r="F79" s="57"/>
      <c r="G79" s="2"/>
      <c r="H79" s="2"/>
      <c r="I79" s="58"/>
      <c r="J79" s="59"/>
      <c r="K79" s="60"/>
      <c r="L79" s="2"/>
      <c r="M79" s="2"/>
      <c r="N79" s="61"/>
      <c r="O79" s="2"/>
      <c r="P79" s="58"/>
      <c r="Q79" s="2"/>
    </row>
    <row r="80" spans="1:17" s="53" customFormat="1" ht="25.5" customHeight="1" x14ac:dyDescent="0.3">
      <c r="A80" s="63"/>
      <c r="B80" s="54"/>
      <c r="C80" s="56"/>
      <c r="D80" s="56"/>
      <c r="E80" s="2"/>
      <c r="F80" s="57"/>
      <c r="G80" s="2"/>
      <c r="H80" s="2"/>
      <c r="I80" s="58"/>
      <c r="J80" s="59"/>
      <c r="K80" s="60"/>
      <c r="L80" s="2"/>
      <c r="M80" s="2"/>
      <c r="N80" s="61"/>
      <c r="O80" s="2"/>
      <c r="P80" s="58"/>
      <c r="Q80" s="2"/>
    </row>
    <row r="81" spans="1:17" s="53" customFormat="1" ht="25.5" customHeight="1" x14ac:dyDescent="0.3">
      <c r="A81" s="63"/>
      <c r="B81" s="54"/>
      <c r="C81" s="56"/>
      <c r="D81" s="56"/>
      <c r="E81" s="2"/>
      <c r="F81" s="57"/>
      <c r="G81" s="2"/>
      <c r="H81" s="2"/>
      <c r="I81" s="58"/>
      <c r="J81" s="59"/>
      <c r="K81" s="60"/>
      <c r="L81" s="2"/>
      <c r="M81" s="2"/>
      <c r="N81" s="61"/>
      <c r="O81" s="2"/>
      <c r="P81" s="58"/>
      <c r="Q81" s="2"/>
    </row>
    <row r="82" spans="1:17" s="53" customFormat="1" ht="25.5" customHeight="1" x14ac:dyDescent="0.3">
      <c r="A82" s="63"/>
      <c r="B82" s="54"/>
      <c r="C82" s="56"/>
      <c r="D82" s="56"/>
      <c r="E82" s="2"/>
      <c r="F82" s="57"/>
      <c r="G82" s="2"/>
      <c r="H82" s="2"/>
      <c r="I82" s="58"/>
      <c r="J82" s="59"/>
      <c r="K82" s="60"/>
      <c r="L82" s="2"/>
      <c r="M82" s="2"/>
      <c r="N82" s="61"/>
      <c r="O82" s="2"/>
      <c r="P82" s="58"/>
      <c r="Q82" s="2"/>
    </row>
    <row r="83" spans="1:17" s="53" customFormat="1" ht="25.5" customHeight="1" x14ac:dyDescent="0.3">
      <c r="A83" s="63"/>
      <c r="B83" s="54"/>
      <c r="C83" s="56"/>
      <c r="D83" s="56"/>
      <c r="E83" s="2"/>
      <c r="F83" s="57"/>
      <c r="G83" s="2"/>
      <c r="H83" s="2"/>
      <c r="I83" s="58"/>
      <c r="J83" s="59"/>
      <c r="K83" s="60"/>
      <c r="L83" s="2"/>
      <c r="M83" s="2"/>
      <c r="N83" s="61"/>
      <c r="O83" s="2"/>
      <c r="P83" s="58"/>
      <c r="Q83" s="2"/>
    </row>
    <row r="84" spans="1:17" s="53" customFormat="1" ht="25.5" customHeight="1" x14ac:dyDescent="0.3">
      <c r="A84" s="63"/>
      <c r="B84" s="54"/>
      <c r="C84" s="56"/>
      <c r="D84" s="56"/>
      <c r="E84" s="2"/>
      <c r="F84" s="57"/>
      <c r="G84" s="2"/>
      <c r="H84" s="2"/>
      <c r="I84" s="58"/>
      <c r="J84" s="59"/>
      <c r="K84" s="60"/>
      <c r="L84" s="2"/>
      <c r="M84" s="2"/>
      <c r="N84" s="61"/>
      <c r="O84" s="2"/>
      <c r="P84" s="58"/>
      <c r="Q84" s="2"/>
    </row>
    <row r="85" spans="1:17" s="53" customFormat="1" ht="25.5" customHeight="1" x14ac:dyDescent="0.3">
      <c r="A85" s="63"/>
      <c r="B85" s="54"/>
      <c r="C85" s="56"/>
      <c r="D85" s="56"/>
      <c r="E85" s="2"/>
      <c r="F85" s="57"/>
      <c r="G85" s="2"/>
      <c r="H85" s="2"/>
      <c r="I85" s="58"/>
      <c r="J85" s="59"/>
      <c r="K85" s="60"/>
      <c r="L85" s="2"/>
      <c r="M85" s="2"/>
      <c r="N85" s="61"/>
      <c r="O85" s="2"/>
      <c r="P85" s="58"/>
      <c r="Q85" s="2"/>
    </row>
    <row r="86" spans="1:17" s="53" customFormat="1" ht="25.5" customHeight="1" x14ac:dyDescent="0.3">
      <c r="A86" s="63"/>
      <c r="B86" s="54"/>
      <c r="C86" s="56"/>
      <c r="D86" s="56"/>
      <c r="E86" s="2"/>
      <c r="F86" s="57"/>
      <c r="G86" s="2"/>
      <c r="H86" s="2"/>
      <c r="I86" s="58"/>
      <c r="J86" s="59"/>
      <c r="K86" s="60"/>
      <c r="L86" s="2"/>
      <c r="M86" s="2"/>
      <c r="N86" s="61"/>
      <c r="O86" s="2"/>
      <c r="P86" s="58"/>
      <c r="Q86" s="2"/>
    </row>
    <row r="87" spans="1:17" s="53" customFormat="1" ht="25.5" customHeight="1" x14ac:dyDescent="0.3">
      <c r="A87" s="63"/>
      <c r="B87" s="54"/>
      <c r="C87" s="56"/>
      <c r="D87" s="56"/>
      <c r="E87" s="2"/>
      <c r="F87" s="57"/>
      <c r="G87" s="2"/>
      <c r="H87" s="2"/>
      <c r="I87" s="58"/>
      <c r="J87" s="59"/>
      <c r="K87" s="60"/>
      <c r="L87" s="2"/>
      <c r="M87" s="2"/>
      <c r="N87" s="61"/>
      <c r="O87" s="2"/>
      <c r="P87" s="58"/>
      <c r="Q87" s="2"/>
    </row>
    <row r="88" spans="1:17" s="53" customFormat="1" ht="25.5" customHeight="1" x14ac:dyDescent="0.3">
      <c r="A88" s="63"/>
      <c r="B88" s="54"/>
      <c r="C88" s="56"/>
      <c r="D88" s="56"/>
      <c r="E88" s="2"/>
      <c r="F88" s="57"/>
      <c r="G88" s="2"/>
      <c r="H88" s="2"/>
      <c r="I88" s="58"/>
      <c r="J88" s="59"/>
      <c r="K88" s="60"/>
      <c r="L88" s="2"/>
      <c r="M88" s="2"/>
      <c r="N88" s="61"/>
      <c r="O88" s="2"/>
      <c r="P88" s="58"/>
      <c r="Q88" s="2"/>
    </row>
    <row r="89" spans="1:17" s="53" customFormat="1" ht="25.5" customHeight="1" x14ac:dyDescent="0.3">
      <c r="A89" s="63"/>
      <c r="B89" s="54"/>
      <c r="C89" s="56"/>
      <c r="D89" s="56"/>
      <c r="E89" s="2"/>
      <c r="F89" s="57"/>
      <c r="G89" s="2"/>
      <c r="H89" s="2"/>
      <c r="I89" s="58"/>
      <c r="J89" s="59"/>
      <c r="K89" s="60"/>
      <c r="L89" s="2"/>
      <c r="M89" s="2"/>
      <c r="N89" s="61"/>
      <c r="O89" s="2"/>
      <c r="P89" s="58"/>
      <c r="Q89" s="2"/>
    </row>
    <row r="90" spans="1:17" s="53" customFormat="1" ht="25.5" customHeight="1" x14ac:dyDescent="0.3">
      <c r="A90" s="63"/>
      <c r="B90" s="54"/>
      <c r="C90" s="56"/>
      <c r="D90" s="56"/>
      <c r="E90" s="2"/>
      <c r="F90" s="57"/>
      <c r="G90" s="2"/>
      <c r="H90" s="2"/>
      <c r="I90" s="58"/>
      <c r="J90" s="59"/>
      <c r="K90" s="60"/>
      <c r="L90" s="2"/>
      <c r="M90" s="2"/>
      <c r="N90" s="61"/>
      <c r="O90" s="2"/>
      <c r="P90" s="58"/>
      <c r="Q90" s="2"/>
    </row>
    <row r="91" spans="1:17" s="53" customFormat="1" ht="25.5" customHeight="1" x14ac:dyDescent="0.3">
      <c r="A91" s="63"/>
      <c r="B91" s="54"/>
      <c r="C91" s="56"/>
      <c r="D91" s="56"/>
      <c r="E91" s="2"/>
      <c r="F91" s="57"/>
      <c r="G91" s="2"/>
      <c r="H91" s="2"/>
      <c r="I91" s="58"/>
      <c r="J91" s="59"/>
      <c r="K91" s="60"/>
      <c r="L91" s="2"/>
      <c r="M91" s="2"/>
      <c r="N91" s="61"/>
      <c r="O91" s="2"/>
      <c r="P91" s="58"/>
      <c r="Q91" s="2"/>
    </row>
    <row r="92" spans="1:17" s="53" customFormat="1" ht="25.5" customHeight="1" x14ac:dyDescent="0.3">
      <c r="A92" s="63"/>
      <c r="B92" s="54"/>
      <c r="C92" s="56"/>
      <c r="D92" s="56"/>
      <c r="E92" s="2"/>
      <c r="F92" s="57"/>
      <c r="G92" s="2"/>
      <c r="H92" s="2"/>
      <c r="I92" s="58"/>
      <c r="J92" s="59"/>
      <c r="K92" s="60"/>
      <c r="L92" s="2"/>
      <c r="M92" s="2"/>
      <c r="N92" s="61"/>
      <c r="O92" s="2"/>
      <c r="P92" s="58"/>
      <c r="Q92" s="2"/>
    </row>
    <row r="93" spans="1:17" s="53" customFormat="1" ht="25.5" customHeight="1" x14ac:dyDescent="0.3">
      <c r="A93" s="63"/>
      <c r="B93" s="54"/>
      <c r="C93" s="56"/>
      <c r="D93" s="56"/>
      <c r="E93" s="2"/>
      <c r="F93" s="57"/>
      <c r="G93" s="2"/>
      <c r="H93" s="2"/>
      <c r="I93" s="58"/>
      <c r="J93" s="59"/>
      <c r="K93" s="60"/>
      <c r="L93" s="2"/>
      <c r="M93" s="2"/>
      <c r="N93" s="61"/>
      <c r="O93" s="2"/>
      <c r="P93" s="58"/>
      <c r="Q93" s="2"/>
    </row>
    <row r="94" spans="1:17" s="53" customFormat="1" ht="25.5" customHeight="1" x14ac:dyDescent="0.3">
      <c r="A94" s="63"/>
      <c r="B94" s="54"/>
      <c r="C94" s="56"/>
      <c r="D94" s="56"/>
      <c r="E94" s="2"/>
      <c r="F94" s="57"/>
      <c r="G94" s="2"/>
      <c r="H94" s="2"/>
      <c r="I94" s="58"/>
      <c r="J94" s="59"/>
      <c r="K94" s="60"/>
      <c r="L94" s="2"/>
      <c r="M94" s="2"/>
      <c r="N94" s="61"/>
      <c r="O94" s="2"/>
      <c r="P94" s="58"/>
      <c r="Q94" s="2"/>
    </row>
    <row r="95" spans="1:17" s="53" customFormat="1" ht="25.5" customHeight="1" x14ac:dyDescent="0.3">
      <c r="A95" s="63"/>
      <c r="B95" s="54"/>
      <c r="C95" s="56"/>
      <c r="D95" s="56"/>
      <c r="E95" s="2"/>
      <c r="F95" s="57"/>
      <c r="G95" s="2"/>
      <c r="H95" s="2"/>
      <c r="I95" s="58"/>
      <c r="J95" s="59"/>
      <c r="K95" s="60"/>
      <c r="L95" s="2"/>
      <c r="M95" s="2"/>
      <c r="N95" s="61"/>
      <c r="O95" s="2"/>
      <c r="P95" s="58"/>
      <c r="Q95" s="2"/>
    </row>
    <row r="96" spans="1:17" s="53" customFormat="1" ht="25.5" customHeight="1" x14ac:dyDescent="0.3">
      <c r="A96" s="63"/>
      <c r="B96" s="54"/>
      <c r="C96" s="56"/>
      <c r="D96" s="56"/>
      <c r="E96" s="2"/>
      <c r="F96" s="57"/>
      <c r="G96" s="2"/>
      <c r="H96" s="2"/>
      <c r="I96" s="58"/>
      <c r="J96" s="59"/>
      <c r="K96" s="60"/>
      <c r="L96" s="2"/>
      <c r="M96" s="2"/>
      <c r="N96" s="61"/>
      <c r="O96" s="2"/>
      <c r="P96" s="58"/>
      <c r="Q96" s="2"/>
    </row>
    <row r="97" spans="1:17" s="53" customFormat="1" ht="25.5" customHeight="1" x14ac:dyDescent="0.3">
      <c r="A97" s="63"/>
      <c r="B97" s="54"/>
      <c r="C97" s="56"/>
      <c r="D97" s="56"/>
      <c r="E97" s="2"/>
      <c r="F97" s="57"/>
      <c r="G97" s="2"/>
      <c r="H97" s="2"/>
      <c r="I97" s="58"/>
      <c r="J97" s="59"/>
      <c r="K97" s="60"/>
      <c r="L97" s="2"/>
      <c r="M97" s="2"/>
      <c r="N97" s="61"/>
      <c r="O97" s="2"/>
      <c r="P97" s="58"/>
      <c r="Q97" s="2"/>
    </row>
    <row r="98" spans="1:17" s="53" customFormat="1" ht="25.5" customHeight="1" x14ac:dyDescent="0.3">
      <c r="A98" s="63"/>
      <c r="B98" s="54"/>
      <c r="C98" s="56"/>
      <c r="D98" s="56"/>
      <c r="E98" s="2"/>
      <c r="F98" s="57"/>
      <c r="G98" s="2"/>
      <c r="H98" s="2"/>
      <c r="I98" s="58"/>
      <c r="J98" s="59"/>
      <c r="K98" s="60"/>
      <c r="L98" s="2"/>
      <c r="M98" s="2"/>
      <c r="N98" s="61"/>
      <c r="O98" s="2"/>
      <c r="P98" s="58"/>
      <c r="Q98" s="2"/>
    </row>
    <row r="99" spans="1:17" s="53" customFormat="1" ht="25.5" customHeight="1" x14ac:dyDescent="0.3">
      <c r="A99" s="63"/>
      <c r="B99" s="54"/>
      <c r="C99" s="56"/>
      <c r="D99" s="56"/>
      <c r="E99" s="2"/>
      <c r="F99" s="57"/>
      <c r="G99" s="2"/>
      <c r="H99" s="2"/>
      <c r="I99" s="58"/>
      <c r="J99" s="59"/>
      <c r="K99" s="60"/>
      <c r="L99" s="2"/>
      <c r="M99" s="2"/>
      <c r="N99" s="61"/>
      <c r="O99" s="2"/>
      <c r="P99" s="58"/>
      <c r="Q99" s="2"/>
    </row>
    <row r="100" spans="1:17" s="53" customFormat="1" ht="25.5" customHeight="1" x14ac:dyDescent="0.3">
      <c r="A100" s="63"/>
      <c r="B100" s="54"/>
      <c r="C100" s="56"/>
      <c r="D100" s="56"/>
      <c r="E100" s="2"/>
      <c r="F100" s="57"/>
      <c r="G100" s="2"/>
      <c r="H100" s="2"/>
      <c r="I100" s="58"/>
      <c r="J100" s="59"/>
      <c r="K100" s="60"/>
      <c r="L100" s="2"/>
      <c r="M100" s="2"/>
      <c r="N100" s="61"/>
      <c r="O100" s="2"/>
      <c r="P100" s="58"/>
      <c r="Q100" s="2"/>
    </row>
    <row r="101" spans="1:17" s="53" customFormat="1" ht="25.5" customHeight="1" x14ac:dyDescent="0.3">
      <c r="A101" s="63"/>
      <c r="B101" s="54"/>
      <c r="C101" s="56"/>
      <c r="D101" s="56"/>
      <c r="E101" s="2"/>
      <c r="F101" s="57"/>
      <c r="G101" s="2"/>
      <c r="H101" s="2"/>
      <c r="I101" s="58"/>
      <c r="J101" s="59"/>
      <c r="K101" s="60"/>
      <c r="L101" s="2"/>
      <c r="M101" s="2"/>
      <c r="N101" s="61"/>
      <c r="O101" s="2"/>
      <c r="P101" s="58"/>
      <c r="Q101" s="2"/>
    </row>
    <row r="102" spans="1:17" s="53" customFormat="1" ht="25.5" customHeight="1" x14ac:dyDescent="0.3">
      <c r="A102" s="63"/>
      <c r="B102" s="54"/>
      <c r="C102" s="56"/>
      <c r="D102" s="56"/>
      <c r="E102" s="2"/>
      <c r="F102" s="57"/>
      <c r="G102" s="2"/>
      <c r="H102" s="2"/>
      <c r="I102" s="58"/>
      <c r="J102" s="59"/>
      <c r="K102" s="60"/>
      <c r="L102" s="2"/>
      <c r="M102" s="2"/>
      <c r="N102" s="61"/>
      <c r="O102" s="2"/>
      <c r="P102" s="58"/>
      <c r="Q102" s="2"/>
    </row>
    <row r="103" spans="1:17" s="53" customFormat="1" ht="25.5" customHeight="1" x14ac:dyDescent="0.3">
      <c r="A103" s="63"/>
      <c r="B103" s="54"/>
      <c r="C103" s="56"/>
      <c r="D103" s="56"/>
      <c r="E103" s="2"/>
      <c r="F103" s="57"/>
      <c r="G103" s="2"/>
      <c r="H103" s="2"/>
      <c r="I103" s="58"/>
      <c r="J103" s="59"/>
      <c r="K103" s="60"/>
      <c r="L103" s="2"/>
      <c r="M103" s="2"/>
      <c r="N103" s="61"/>
      <c r="O103" s="2"/>
      <c r="P103" s="58"/>
      <c r="Q103" s="2"/>
    </row>
    <row r="104" spans="1:17" s="53" customFormat="1" ht="25.5" customHeight="1" x14ac:dyDescent="0.3">
      <c r="A104" s="63"/>
      <c r="B104" s="54"/>
      <c r="C104" s="56"/>
      <c r="D104" s="56"/>
      <c r="E104" s="2"/>
      <c r="F104" s="57"/>
      <c r="G104" s="2"/>
      <c r="H104" s="2"/>
      <c r="I104" s="58"/>
      <c r="J104" s="59"/>
      <c r="K104" s="60"/>
      <c r="L104" s="2"/>
      <c r="M104" s="2"/>
      <c r="N104" s="61"/>
      <c r="O104" s="2"/>
      <c r="P104" s="58"/>
      <c r="Q104" s="2"/>
    </row>
    <row r="105" spans="1:17" s="53" customFormat="1" ht="25.5" customHeight="1" x14ac:dyDescent="0.3">
      <c r="A105" s="63"/>
      <c r="B105" s="54"/>
      <c r="C105" s="56"/>
      <c r="D105" s="56"/>
      <c r="E105" s="2"/>
      <c r="F105" s="57"/>
      <c r="G105" s="2"/>
      <c r="H105" s="2"/>
      <c r="I105" s="58"/>
      <c r="J105" s="59"/>
      <c r="K105" s="60"/>
      <c r="L105" s="2"/>
      <c r="M105" s="2"/>
      <c r="N105" s="61"/>
      <c r="O105" s="2"/>
      <c r="P105" s="58"/>
      <c r="Q105" s="2"/>
    </row>
    <row r="106" spans="1:17" s="53" customFormat="1" ht="25.5" customHeight="1" x14ac:dyDescent="0.3">
      <c r="A106" s="63"/>
      <c r="B106" s="54"/>
      <c r="C106" s="56"/>
      <c r="D106" s="56"/>
      <c r="E106" s="2"/>
      <c r="F106" s="57"/>
      <c r="G106" s="2"/>
      <c r="H106" s="2"/>
      <c r="I106" s="58"/>
      <c r="J106" s="59"/>
      <c r="K106" s="60"/>
      <c r="L106" s="2"/>
      <c r="M106" s="2"/>
      <c r="N106" s="61"/>
      <c r="O106" s="2"/>
      <c r="P106" s="58"/>
      <c r="Q106" s="2"/>
    </row>
    <row r="107" spans="1:17" s="53" customFormat="1" ht="25.5" customHeight="1" x14ac:dyDescent="0.3">
      <c r="A107" s="63"/>
      <c r="B107" s="54"/>
      <c r="C107" s="56"/>
      <c r="D107" s="56"/>
      <c r="E107" s="2"/>
      <c r="F107" s="57"/>
      <c r="G107" s="2"/>
      <c r="H107" s="2"/>
      <c r="I107" s="58"/>
      <c r="J107" s="59"/>
      <c r="K107" s="60"/>
      <c r="L107" s="2"/>
      <c r="M107" s="2"/>
      <c r="N107" s="61"/>
      <c r="O107" s="2"/>
      <c r="P107" s="58"/>
      <c r="Q107" s="2"/>
    </row>
    <row r="108" spans="1:17" s="53" customFormat="1" ht="25.5" customHeight="1" x14ac:dyDescent="0.3">
      <c r="A108" s="63"/>
      <c r="B108" s="54"/>
      <c r="C108" s="56"/>
      <c r="D108" s="56"/>
      <c r="E108" s="2"/>
      <c r="F108" s="57"/>
      <c r="G108" s="2"/>
      <c r="H108" s="2"/>
      <c r="I108" s="58"/>
      <c r="J108" s="59"/>
      <c r="K108" s="60"/>
      <c r="L108" s="2"/>
      <c r="M108" s="2"/>
      <c r="N108" s="61"/>
      <c r="O108" s="2"/>
      <c r="P108" s="58"/>
      <c r="Q108" s="2"/>
    </row>
    <row r="109" spans="1:17" s="53" customFormat="1" ht="25.5" customHeight="1" x14ac:dyDescent="0.3">
      <c r="A109" s="63"/>
      <c r="B109" s="54"/>
      <c r="C109" s="56"/>
      <c r="D109" s="56"/>
      <c r="E109" s="2"/>
      <c r="F109" s="57"/>
      <c r="G109" s="2"/>
      <c r="H109" s="2"/>
      <c r="I109" s="58"/>
      <c r="J109" s="59"/>
      <c r="K109" s="60"/>
      <c r="L109" s="2"/>
      <c r="M109" s="2"/>
      <c r="N109" s="61"/>
      <c r="O109" s="2"/>
      <c r="P109" s="58"/>
      <c r="Q109" s="2"/>
    </row>
    <row r="110" spans="1:17" s="53" customFormat="1" ht="25.5" customHeight="1" x14ac:dyDescent="0.3">
      <c r="A110" s="63"/>
      <c r="B110" s="54"/>
      <c r="C110" s="56"/>
      <c r="D110" s="56"/>
      <c r="E110" s="2"/>
      <c r="F110" s="57"/>
      <c r="G110" s="2"/>
      <c r="H110" s="2"/>
      <c r="I110" s="58"/>
      <c r="J110" s="59"/>
      <c r="K110" s="60"/>
      <c r="L110" s="2"/>
      <c r="M110" s="2"/>
      <c r="N110" s="61"/>
      <c r="O110" s="2"/>
      <c r="P110" s="58"/>
      <c r="Q110" s="2"/>
    </row>
    <row r="111" spans="1:17" s="53" customFormat="1" ht="25.5" customHeight="1" x14ac:dyDescent="0.3">
      <c r="A111" s="63"/>
      <c r="B111" s="54"/>
      <c r="C111" s="56"/>
      <c r="D111" s="56"/>
      <c r="E111" s="2"/>
      <c r="F111" s="57"/>
      <c r="G111" s="2"/>
      <c r="H111" s="2"/>
      <c r="I111" s="58"/>
      <c r="J111" s="59"/>
      <c r="K111" s="60"/>
      <c r="L111" s="2"/>
      <c r="M111" s="2"/>
      <c r="N111" s="61"/>
      <c r="O111" s="2"/>
      <c r="P111" s="58"/>
      <c r="Q111" s="2"/>
    </row>
    <row r="112" spans="1:17" s="53" customFormat="1" ht="25.5" customHeight="1" x14ac:dyDescent="0.3">
      <c r="A112" s="63"/>
      <c r="B112" s="54"/>
      <c r="C112" s="56"/>
      <c r="D112" s="56"/>
      <c r="E112" s="2"/>
      <c r="F112" s="57"/>
      <c r="G112" s="2"/>
      <c r="H112" s="2"/>
      <c r="I112" s="58"/>
      <c r="J112" s="59"/>
      <c r="K112" s="60"/>
      <c r="L112" s="2"/>
      <c r="M112" s="2"/>
      <c r="N112" s="61"/>
      <c r="O112" s="2"/>
      <c r="P112" s="58"/>
      <c r="Q112" s="2"/>
    </row>
    <row r="113" spans="1:17" s="53" customFormat="1" ht="25.5" customHeight="1" x14ac:dyDescent="0.3">
      <c r="A113" s="63"/>
      <c r="B113" s="54"/>
      <c r="C113" s="56"/>
      <c r="D113" s="56"/>
      <c r="E113" s="2"/>
      <c r="F113" s="57"/>
      <c r="G113" s="2"/>
      <c r="H113" s="2"/>
      <c r="I113" s="58"/>
      <c r="J113" s="59"/>
      <c r="K113" s="60"/>
      <c r="L113" s="2"/>
      <c r="M113" s="2"/>
      <c r="N113" s="61"/>
      <c r="O113" s="2"/>
      <c r="P113" s="58"/>
      <c r="Q113" s="2"/>
    </row>
    <row r="114" spans="1:17" s="53" customFormat="1" ht="25.5" customHeight="1" x14ac:dyDescent="0.3">
      <c r="A114" s="63"/>
      <c r="B114" s="54"/>
      <c r="C114" s="56"/>
      <c r="D114" s="56"/>
      <c r="E114" s="2"/>
      <c r="F114" s="57"/>
      <c r="G114" s="2"/>
      <c r="H114" s="2"/>
      <c r="I114" s="58"/>
      <c r="J114" s="59"/>
      <c r="K114" s="60"/>
      <c r="L114" s="2"/>
      <c r="M114" s="2"/>
      <c r="N114" s="61"/>
      <c r="O114" s="2"/>
      <c r="P114" s="58"/>
      <c r="Q114" s="2"/>
    </row>
    <row r="115" spans="1:17" s="53" customFormat="1" ht="25.5" customHeight="1" x14ac:dyDescent="0.3">
      <c r="A115" s="63"/>
      <c r="B115" s="54"/>
      <c r="C115" s="56"/>
      <c r="D115" s="56"/>
      <c r="E115" s="2"/>
      <c r="F115" s="57"/>
      <c r="G115" s="2"/>
      <c r="H115" s="2"/>
      <c r="I115" s="58"/>
      <c r="J115" s="59"/>
      <c r="K115" s="60"/>
      <c r="L115" s="2"/>
      <c r="M115" s="2"/>
      <c r="N115" s="61"/>
      <c r="O115" s="2"/>
      <c r="P115" s="58"/>
      <c r="Q115" s="2"/>
    </row>
    <row r="116" spans="1:17" s="53" customFormat="1" ht="25.5" customHeight="1" x14ac:dyDescent="0.3">
      <c r="A116" s="63"/>
      <c r="B116" s="54"/>
      <c r="C116" s="56"/>
      <c r="D116" s="56"/>
      <c r="E116" s="2"/>
      <c r="F116" s="57"/>
      <c r="G116" s="2"/>
      <c r="H116" s="2"/>
      <c r="I116" s="58"/>
      <c r="J116" s="59"/>
      <c r="K116" s="60"/>
      <c r="L116" s="2"/>
      <c r="M116" s="2"/>
      <c r="N116" s="61"/>
      <c r="O116" s="2"/>
      <c r="P116" s="58"/>
      <c r="Q116" s="2"/>
    </row>
    <row r="117" spans="1:17" s="53" customFormat="1" ht="25.5" customHeight="1" x14ac:dyDescent="0.3">
      <c r="A117" s="63"/>
      <c r="B117" s="54"/>
      <c r="C117" s="56"/>
      <c r="D117" s="56"/>
      <c r="E117" s="2"/>
      <c r="F117" s="57"/>
      <c r="G117" s="2"/>
      <c r="H117" s="2"/>
      <c r="I117" s="58"/>
      <c r="J117" s="59"/>
      <c r="K117" s="60"/>
      <c r="L117" s="2"/>
      <c r="M117" s="2"/>
      <c r="N117" s="61"/>
      <c r="O117" s="2"/>
      <c r="P117" s="58"/>
      <c r="Q117" s="2"/>
    </row>
    <row r="118" spans="1:17" s="53" customFormat="1" ht="25.5" customHeight="1" x14ac:dyDescent="0.3">
      <c r="A118" s="63"/>
      <c r="B118" s="54"/>
      <c r="C118" s="56"/>
      <c r="D118" s="56"/>
      <c r="E118" s="2"/>
      <c r="F118" s="57"/>
      <c r="G118" s="2"/>
      <c r="H118" s="2"/>
      <c r="I118" s="58"/>
      <c r="J118" s="59"/>
      <c r="K118" s="60"/>
      <c r="L118" s="2"/>
      <c r="M118" s="2"/>
      <c r="N118" s="61"/>
      <c r="O118" s="2"/>
      <c r="P118" s="58"/>
      <c r="Q118" s="2"/>
    </row>
    <row r="119" spans="1:17" s="53" customFormat="1" ht="25.5" customHeight="1" x14ac:dyDescent="0.3">
      <c r="A119" s="63"/>
      <c r="B119" s="54"/>
      <c r="C119" s="56"/>
      <c r="D119" s="56"/>
      <c r="E119" s="2"/>
      <c r="F119" s="57"/>
      <c r="G119" s="2"/>
      <c r="H119" s="2"/>
      <c r="I119" s="58"/>
      <c r="J119" s="59"/>
      <c r="K119" s="60"/>
      <c r="L119" s="2"/>
      <c r="M119" s="2"/>
      <c r="N119" s="61"/>
      <c r="O119" s="2"/>
      <c r="P119" s="58"/>
      <c r="Q119" s="2"/>
    </row>
    <row r="120" spans="1:17" s="53" customFormat="1" ht="25.5" customHeight="1" x14ac:dyDescent="0.3">
      <c r="A120" s="63"/>
      <c r="B120" s="54"/>
      <c r="C120" s="56"/>
      <c r="D120" s="56"/>
      <c r="E120" s="2"/>
      <c r="F120" s="57"/>
      <c r="G120" s="2"/>
      <c r="H120" s="2"/>
      <c r="I120" s="58"/>
      <c r="J120" s="59"/>
      <c r="K120" s="60"/>
      <c r="L120" s="2"/>
      <c r="M120" s="2"/>
      <c r="N120" s="61"/>
      <c r="O120" s="2"/>
      <c r="P120" s="58"/>
      <c r="Q120" s="2"/>
    </row>
    <row r="121" spans="1:17" s="53" customFormat="1" ht="25.5" customHeight="1" x14ac:dyDescent="0.3">
      <c r="A121" s="63"/>
      <c r="B121" s="54"/>
      <c r="C121" s="56"/>
      <c r="D121" s="56"/>
      <c r="E121" s="2"/>
      <c r="F121" s="57"/>
      <c r="G121" s="2"/>
      <c r="H121" s="2"/>
      <c r="I121" s="58"/>
      <c r="J121" s="59"/>
      <c r="K121" s="60"/>
      <c r="L121" s="2"/>
      <c r="M121" s="2"/>
      <c r="N121" s="61"/>
      <c r="O121" s="2"/>
      <c r="P121" s="58"/>
      <c r="Q121" s="2"/>
    </row>
    <row r="122" spans="1:17" s="53" customFormat="1" ht="25.5" customHeight="1" x14ac:dyDescent="0.3">
      <c r="A122" s="63"/>
      <c r="B122" s="54"/>
      <c r="C122" s="56"/>
      <c r="D122" s="56"/>
      <c r="E122" s="2"/>
      <c r="F122" s="57"/>
      <c r="G122" s="2"/>
      <c r="H122" s="2"/>
      <c r="I122" s="58"/>
      <c r="J122" s="59"/>
      <c r="K122" s="60"/>
      <c r="L122" s="2"/>
      <c r="M122" s="2"/>
      <c r="N122" s="61"/>
      <c r="O122" s="2"/>
      <c r="P122" s="58"/>
      <c r="Q122" s="2"/>
    </row>
    <row r="123" spans="1:17" s="53" customFormat="1" ht="25.5" customHeight="1" x14ac:dyDescent="0.3">
      <c r="A123" s="63"/>
      <c r="B123" s="54"/>
      <c r="C123" s="56"/>
      <c r="D123" s="56"/>
      <c r="E123" s="2"/>
      <c r="F123" s="57"/>
      <c r="G123" s="2"/>
      <c r="H123" s="2"/>
      <c r="I123" s="58"/>
      <c r="J123" s="59"/>
      <c r="K123" s="60"/>
      <c r="L123" s="2"/>
      <c r="M123" s="2"/>
      <c r="N123" s="61"/>
      <c r="O123" s="2"/>
      <c r="P123" s="58"/>
      <c r="Q123" s="2"/>
    </row>
    <row r="124" spans="1:17" s="53" customFormat="1" ht="25.5" customHeight="1" x14ac:dyDescent="0.3">
      <c r="A124" s="63"/>
      <c r="B124" s="54"/>
      <c r="C124" s="56"/>
      <c r="D124" s="56"/>
      <c r="E124" s="2"/>
      <c r="F124" s="57"/>
      <c r="G124" s="2"/>
      <c r="H124" s="2"/>
      <c r="I124" s="58"/>
      <c r="J124" s="59"/>
      <c r="K124" s="60"/>
      <c r="L124" s="2"/>
      <c r="M124" s="2"/>
      <c r="N124" s="61"/>
      <c r="O124" s="2"/>
      <c r="P124" s="58"/>
      <c r="Q124" s="2"/>
    </row>
    <row r="125" spans="1:17" s="53" customFormat="1" ht="25.5" customHeight="1" x14ac:dyDescent="0.3">
      <c r="A125" s="63"/>
      <c r="B125" s="54"/>
      <c r="C125" s="56"/>
      <c r="D125" s="56"/>
      <c r="E125" s="2"/>
      <c r="F125" s="57"/>
      <c r="G125" s="2"/>
      <c r="H125" s="2"/>
      <c r="I125" s="58"/>
      <c r="J125" s="59"/>
      <c r="K125" s="60"/>
      <c r="L125" s="2"/>
      <c r="M125" s="2"/>
      <c r="N125" s="61"/>
      <c r="O125" s="2"/>
      <c r="P125" s="58"/>
      <c r="Q125" s="2"/>
    </row>
    <row r="126" spans="1:17" s="53" customFormat="1" ht="25.5" customHeight="1" x14ac:dyDescent="0.3">
      <c r="A126" s="63"/>
      <c r="B126" s="54"/>
      <c r="C126" s="56"/>
      <c r="D126" s="56"/>
      <c r="E126" s="2"/>
      <c r="F126" s="57"/>
      <c r="G126" s="2"/>
      <c r="H126" s="2"/>
      <c r="I126" s="58"/>
      <c r="J126" s="59"/>
      <c r="K126" s="60"/>
      <c r="L126" s="2"/>
      <c r="M126" s="2"/>
      <c r="N126" s="61"/>
      <c r="O126" s="2"/>
      <c r="P126" s="58"/>
      <c r="Q126" s="2"/>
    </row>
    <row r="127" spans="1:17" s="53" customFormat="1" ht="25.5" customHeight="1" x14ac:dyDescent="0.3">
      <c r="A127" s="63"/>
      <c r="B127" s="54"/>
      <c r="C127" s="56"/>
      <c r="D127" s="56"/>
      <c r="E127" s="2"/>
      <c r="F127" s="57"/>
      <c r="G127" s="2"/>
      <c r="H127" s="2"/>
      <c r="I127" s="58"/>
      <c r="J127" s="59"/>
      <c r="K127" s="60"/>
      <c r="L127" s="2"/>
      <c r="M127" s="2"/>
      <c r="N127" s="61"/>
      <c r="O127" s="2"/>
      <c r="P127" s="58"/>
      <c r="Q127" s="2"/>
    </row>
    <row r="128" spans="1:17" s="53" customFormat="1" ht="25.5" customHeight="1" x14ac:dyDescent="0.3">
      <c r="A128" s="63"/>
      <c r="B128" s="54"/>
      <c r="C128" s="56"/>
      <c r="D128" s="56"/>
      <c r="E128" s="2"/>
      <c r="F128" s="57"/>
      <c r="G128" s="2"/>
      <c r="H128" s="2"/>
      <c r="I128" s="58"/>
      <c r="J128" s="59"/>
      <c r="K128" s="60"/>
      <c r="L128" s="2"/>
      <c r="M128" s="2"/>
      <c r="N128" s="61"/>
      <c r="O128" s="2"/>
      <c r="P128" s="58"/>
      <c r="Q128" s="2"/>
    </row>
    <row r="129" spans="1:17" s="53" customFormat="1" ht="25.5" customHeight="1" x14ac:dyDescent="0.3">
      <c r="A129" s="63"/>
      <c r="B129" s="54"/>
      <c r="C129" s="56"/>
      <c r="D129" s="56"/>
      <c r="E129" s="2"/>
      <c r="F129" s="57"/>
      <c r="G129" s="2"/>
      <c r="H129" s="2"/>
      <c r="I129" s="58"/>
      <c r="J129" s="59"/>
      <c r="K129" s="60"/>
      <c r="L129" s="2"/>
      <c r="M129" s="2"/>
      <c r="N129" s="61"/>
      <c r="O129" s="2"/>
      <c r="P129" s="58"/>
      <c r="Q129" s="2"/>
    </row>
    <row r="130" spans="1:17" s="53" customFormat="1" ht="25.5" customHeight="1" x14ac:dyDescent="0.3">
      <c r="A130" s="63"/>
      <c r="B130" s="54"/>
      <c r="C130" s="56"/>
      <c r="D130" s="56"/>
      <c r="E130" s="2"/>
      <c r="F130" s="57"/>
      <c r="G130" s="2"/>
      <c r="H130" s="2"/>
      <c r="I130" s="58"/>
      <c r="J130" s="59"/>
      <c r="K130" s="60"/>
      <c r="L130" s="2"/>
      <c r="M130" s="2"/>
      <c r="N130" s="61"/>
      <c r="O130" s="2"/>
      <c r="P130" s="58"/>
      <c r="Q130" s="2"/>
    </row>
    <row r="131" spans="1:17" s="53" customFormat="1" ht="25.5" customHeight="1" x14ac:dyDescent="0.3">
      <c r="A131" s="63"/>
      <c r="B131" s="54"/>
      <c r="C131" s="56"/>
      <c r="D131" s="56"/>
      <c r="E131" s="2"/>
      <c r="F131" s="57"/>
      <c r="G131" s="2"/>
      <c r="H131" s="2"/>
      <c r="I131" s="58"/>
      <c r="J131" s="59"/>
      <c r="K131" s="60"/>
      <c r="L131" s="2"/>
      <c r="M131" s="2"/>
      <c r="N131" s="61"/>
      <c r="O131" s="2"/>
      <c r="P131" s="58"/>
      <c r="Q131" s="2"/>
    </row>
    <row r="132" spans="1:17" s="53" customFormat="1" ht="25.5" customHeight="1" x14ac:dyDescent="0.3">
      <c r="A132" s="63"/>
      <c r="B132" s="54"/>
      <c r="C132" s="56"/>
      <c r="D132" s="56"/>
      <c r="E132" s="2"/>
      <c r="F132" s="57"/>
      <c r="G132" s="2"/>
      <c r="H132" s="2"/>
      <c r="I132" s="58"/>
      <c r="J132" s="59"/>
      <c r="K132" s="60"/>
      <c r="L132" s="2"/>
      <c r="M132" s="2"/>
      <c r="N132" s="61"/>
      <c r="O132" s="2"/>
      <c r="P132" s="58"/>
      <c r="Q132" s="2"/>
    </row>
    <row r="133" spans="1:17" s="53" customFormat="1" ht="25.5" customHeight="1" x14ac:dyDescent="0.3">
      <c r="A133" s="63"/>
      <c r="B133" s="54"/>
      <c r="C133" s="56"/>
      <c r="D133" s="56"/>
      <c r="E133" s="2"/>
      <c r="F133" s="57"/>
      <c r="G133" s="2"/>
      <c r="H133" s="2"/>
      <c r="I133" s="58"/>
      <c r="J133" s="59"/>
      <c r="K133" s="60"/>
      <c r="L133" s="2"/>
      <c r="M133" s="2"/>
      <c r="N133" s="61"/>
      <c r="O133" s="2"/>
      <c r="P133" s="58"/>
      <c r="Q133" s="2"/>
    </row>
    <row r="134" spans="1:17" s="53" customFormat="1" ht="25.5" customHeight="1" x14ac:dyDescent="0.3">
      <c r="A134" s="63"/>
      <c r="B134" s="54"/>
      <c r="C134" s="56"/>
      <c r="D134" s="56"/>
      <c r="E134" s="2"/>
      <c r="F134" s="57"/>
      <c r="G134" s="2"/>
      <c r="H134" s="2"/>
      <c r="I134" s="58"/>
      <c r="J134" s="59"/>
      <c r="K134" s="60"/>
      <c r="L134" s="2"/>
      <c r="M134" s="2"/>
      <c r="N134" s="61"/>
      <c r="O134" s="2"/>
      <c r="P134" s="58"/>
      <c r="Q134" s="2"/>
    </row>
    <row r="135" spans="1:17" s="53" customFormat="1" ht="25.5" customHeight="1" x14ac:dyDescent="0.3">
      <c r="A135" s="63"/>
      <c r="B135" s="54"/>
      <c r="C135" s="56"/>
      <c r="D135" s="56"/>
      <c r="E135" s="2"/>
      <c r="F135" s="57"/>
      <c r="G135" s="2"/>
      <c r="H135" s="2"/>
      <c r="I135" s="58"/>
      <c r="J135" s="59"/>
      <c r="K135" s="60"/>
      <c r="L135" s="2"/>
      <c r="M135" s="2"/>
      <c r="N135" s="61"/>
      <c r="O135" s="2"/>
      <c r="P135" s="58"/>
      <c r="Q135" s="2"/>
    </row>
    <row r="136" spans="1:17" s="53" customFormat="1" ht="25.5" customHeight="1" x14ac:dyDescent="0.3">
      <c r="A136" s="63"/>
      <c r="B136" s="54"/>
      <c r="C136" s="56"/>
      <c r="D136" s="56"/>
      <c r="E136" s="2"/>
      <c r="F136" s="57"/>
      <c r="G136" s="2"/>
      <c r="H136" s="2"/>
      <c r="I136" s="58"/>
      <c r="J136" s="59"/>
      <c r="K136" s="60"/>
      <c r="L136" s="2"/>
      <c r="M136" s="2"/>
      <c r="N136" s="61"/>
      <c r="O136" s="2"/>
      <c r="P136" s="58"/>
      <c r="Q136" s="2"/>
    </row>
    <row r="137" spans="1:17" s="53" customFormat="1" ht="25.5" customHeight="1" x14ac:dyDescent="0.3">
      <c r="A137" s="63"/>
      <c r="B137" s="54"/>
      <c r="C137" s="56"/>
      <c r="D137" s="56"/>
      <c r="E137" s="2"/>
      <c r="F137" s="57"/>
      <c r="G137" s="2"/>
      <c r="H137" s="2"/>
      <c r="I137" s="58"/>
      <c r="J137" s="59"/>
      <c r="K137" s="60"/>
      <c r="L137" s="2"/>
      <c r="M137" s="2"/>
      <c r="N137" s="61"/>
      <c r="O137" s="2"/>
      <c r="P137" s="58"/>
      <c r="Q137" s="2"/>
    </row>
    <row r="138" spans="1:17" s="53" customFormat="1" ht="25.5" customHeight="1" x14ac:dyDescent="0.3">
      <c r="A138" s="63"/>
      <c r="B138" s="54"/>
      <c r="C138" s="56"/>
      <c r="D138" s="56"/>
      <c r="E138" s="2"/>
      <c r="F138" s="57"/>
      <c r="G138" s="2"/>
      <c r="H138" s="2"/>
      <c r="I138" s="58"/>
      <c r="J138" s="59"/>
      <c r="K138" s="60"/>
      <c r="L138" s="2"/>
      <c r="M138" s="2"/>
      <c r="N138" s="61"/>
      <c r="O138" s="2"/>
      <c r="P138" s="58"/>
      <c r="Q138" s="2"/>
    </row>
    <row r="139" spans="1:17" s="53" customFormat="1" ht="25.5" customHeight="1" x14ac:dyDescent="0.3">
      <c r="A139" s="63"/>
      <c r="B139" s="54"/>
      <c r="C139" s="56"/>
      <c r="D139" s="56"/>
      <c r="E139" s="2"/>
      <c r="F139" s="57"/>
      <c r="G139" s="2"/>
      <c r="H139" s="2"/>
      <c r="I139" s="58"/>
      <c r="J139" s="59"/>
      <c r="K139" s="60"/>
      <c r="L139" s="2"/>
      <c r="M139" s="2"/>
      <c r="N139" s="61"/>
      <c r="O139" s="2"/>
      <c r="P139" s="58"/>
      <c r="Q139" s="2"/>
    </row>
    <row r="140" spans="1:17" s="53" customFormat="1" ht="25.5" customHeight="1" x14ac:dyDescent="0.3">
      <c r="A140" s="63"/>
      <c r="B140" s="54"/>
      <c r="C140" s="56"/>
      <c r="D140" s="56"/>
      <c r="E140" s="2"/>
      <c r="F140" s="57"/>
      <c r="G140" s="2"/>
      <c r="H140" s="2"/>
      <c r="I140" s="58"/>
      <c r="J140" s="59"/>
      <c r="K140" s="60"/>
      <c r="L140" s="2"/>
      <c r="M140" s="2"/>
      <c r="N140" s="61"/>
      <c r="O140" s="2"/>
      <c r="P140" s="58"/>
      <c r="Q140" s="2"/>
    </row>
    <row r="141" spans="1:17" s="53" customFormat="1" ht="25.5" customHeight="1" x14ac:dyDescent="0.3">
      <c r="A141" s="63"/>
      <c r="B141" s="54"/>
      <c r="C141" s="56"/>
      <c r="D141" s="56"/>
      <c r="E141" s="2"/>
      <c r="F141" s="57"/>
      <c r="G141" s="2"/>
      <c r="H141" s="2"/>
      <c r="I141" s="58"/>
      <c r="J141" s="59"/>
      <c r="K141" s="60"/>
      <c r="L141" s="2"/>
      <c r="M141" s="2"/>
      <c r="N141" s="61"/>
      <c r="O141" s="2"/>
      <c r="P141" s="58"/>
      <c r="Q141" s="2"/>
    </row>
    <row r="142" spans="1:17" s="53" customFormat="1" ht="25.5" customHeight="1" x14ac:dyDescent="0.3">
      <c r="A142" s="63"/>
      <c r="B142" s="54"/>
      <c r="C142" s="56"/>
      <c r="D142" s="56"/>
      <c r="E142" s="2"/>
      <c r="F142" s="57"/>
      <c r="G142" s="2"/>
      <c r="H142" s="2"/>
      <c r="I142" s="58"/>
      <c r="J142" s="59"/>
      <c r="K142" s="60"/>
      <c r="L142" s="2"/>
      <c r="M142" s="2"/>
      <c r="N142" s="61"/>
      <c r="O142" s="2"/>
      <c r="P142" s="58"/>
      <c r="Q142" s="2"/>
    </row>
    <row r="143" spans="1:17" s="53" customFormat="1" ht="25.5" customHeight="1" x14ac:dyDescent="0.3">
      <c r="A143" s="63"/>
      <c r="B143" s="54"/>
      <c r="C143" s="56"/>
      <c r="D143" s="56"/>
      <c r="E143" s="2"/>
      <c r="F143" s="57"/>
      <c r="G143" s="2"/>
      <c r="H143" s="2"/>
      <c r="I143" s="58"/>
      <c r="J143" s="59"/>
      <c r="K143" s="60"/>
      <c r="L143" s="2"/>
      <c r="M143" s="2"/>
      <c r="N143" s="61"/>
      <c r="O143" s="2"/>
      <c r="P143" s="58"/>
      <c r="Q143" s="2"/>
    </row>
    <row r="144" spans="1:17" s="53" customFormat="1" ht="25.5" customHeight="1" x14ac:dyDescent="0.3">
      <c r="A144" s="63"/>
      <c r="B144" s="54"/>
      <c r="C144" s="56"/>
      <c r="D144" s="56"/>
      <c r="E144" s="2"/>
      <c r="F144" s="57"/>
      <c r="G144" s="2"/>
      <c r="H144" s="2"/>
      <c r="I144" s="58"/>
      <c r="J144" s="59"/>
      <c r="K144" s="60"/>
      <c r="L144" s="2"/>
      <c r="M144" s="2"/>
      <c r="N144" s="61"/>
      <c r="O144" s="2"/>
      <c r="P144" s="58"/>
      <c r="Q144" s="2"/>
    </row>
    <row r="145" spans="1:17" s="53" customFormat="1" ht="25.5" customHeight="1" x14ac:dyDescent="0.3">
      <c r="A145" s="63"/>
      <c r="B145" s="54"/>
      <c r="C145" s="56"/>
      <c r="D145" s="56"/>
      <c r="E145" s="2"/>
      <c r="F145" s="57"/>
      <c r="G145" s="2"/>
      <c r="H145" s="2"/>
      <c r="I145" s="58"/>
      <c r="J145" s="59"/>
      <c r="K145" s="60"/>
      <c r="L145" s="2"/>
      <c r="M145" s="2"/>
      <c r="N145" s="61"/>
      <c r="O145" s="2"/>
      <c r="P145" s="58"/>
      <c r="Q145" s="2"/>
    </row>
    <row r="146" spans="1:17" s="53" customFormat="1" ht="25.5" customHeight="1" x14ac:dyDescent="0.3">
      <c r="A146" s="63"/>
      <c r="B146" s="54"/>
      <c r="C146" s="56"/>
      <c r="D146" s="56"/>
      <c r="E146" s="2"/>
      <c r="F146" s="57"/>
      <c r="G146" s="2"/>
      <c r="H146" s="2"/>
      <c r="I146" s="58"/>
      <c r="J146" s="59"/>
      <c r="K146" s="60"/>
      <c r="L146" s="2"/>
      <c r="M146" s="2"/>
      <c r="N146" s="61"/>
      <c r="O146" s="2"/>
      <c r="P146" s="58"/>
      <c r="Q146" s="2"/>
    </row>
    <row r="147" spans="1:17" s="53" customFormat="1" ht="25.5" customHeight="1" x14ac:dyDescent="0.3">
      <c r="A147" s="63"/>
      <c r="B147" s="54"/>
      <c r="C147" s="56"/>
      <c r="D147" s="56"/>
      <c r="E147" s="2"/>
      <c r="F147" s="57"/>
      <c r="G147" s="2"/>
      <c r="H147" s="2"/>
      <c r="I147" s="58"/>
      <c r="J147" s="59"/>
      <c r="K147" s="60"/>
      <c r="L147" s="2"/>
      <c r="M147" s="2"/>
      <c r="N147" s="61"/>
      <c r="O147" s="2"/>
      <c r="P147" s="58"/>
      <c r="Q147" s="2"/>
    </row>
    <row r="148" spans="1:17" s="53" customFormat="1" ht="25.5" customHeight="1" x14ac:dyDescent="0.3">
      <c r="A148" s="63"/>
      <c r="B148" s="54"/>
      <c r="C148" s="56"/>
      <c r="D148" s="56"/>
      <c r="E148" s="2"/>
      <c r="F148" s="57"/>
      <c r="G148" s="2"/>
      <c r="H148" s="2"/>
      <c r="I148" s="58"/>
      <c r="J148" s="59"/>
      <c r="K148" s="60"/>
      <c r="L148" s="2"/>
      <c r="M148" s="2"/>
      <c r="N148" s="61"/>
      <c r="O148" s="2"/>
      <c r="P148" s="58"/>
      <c r="Q148" s="2"/>
    </row>
    <row r="149" spans="1:17" s="53" customFormat="1" ht="25.5" customHeight="1" x14ac:dyDescent="0.3">
      <c r="A149" s="63"/>
      <c r="B149" s="54"/>
      <c r="C149" s="56"/>
      <c r="D149" s="56"/>
      <c r="E149" s="2"/>
      <c r="F149" s="57"/>
      <c r="G149" s="2"/>
      <c r="H149" s="2"/>
      <c r="I149" s="58"/>
      <c r="J149" s="59"/>
      <c r="K149" s="60"/>
      <c r="L149" s="2"/>
      <c r="M149" s="2"/>
      <c r="N149" s="61"/>
      <c r="O149" s="2"/>
      <c r="P149" s="58"/>
      <c r="Q149" s="2"/>
    </row>
    <row r="150" spans="1:17" s="53" customFormat="1" ht="25.5" customHeight="1" x14ac:dyDescent="0.3">
      <c r="A150" s="64"/>
      <c r="B150" s="65"/>
      <c r="C150" s="66"/>
      <c r="D150" s="66"/>
      <c r="E150" s="67"/>
      <c r="F150" s="68"/>
      <c r="G150" s="67"/>
      <c r="H150" s="67"/>
      <c r="I150" s="69"/>
      <c r="J150" s="70"/>
      <c r="K150" s="71"/>
      <c r="L150" s="67"/>
      <c r="M150" s="67"/>
      <c r="N150" s="72"/>
      <c r="O150" s="67"/>
      <c r="P150" s="69"/>
      <c r="Q150" s="67"/>
    </row>
  </sheetData>
  <mergeCells count="6">
    <mergeCell ref="A4:J4"/>
    <mergeCell ref="K4:Q4"/>
    <mergeCell ref="A5:F5"/>
    <mergeCell ref="G5:J5"/>
    <mergeCell ref="K5:M5"/>
    <mergeCell ref="N5:P5"/>
  </mergeCells>
  <dataValidations xWindow="1025" yWindow="755" count="9">
    <dataValidation allowBlank="1" showInputMessage="1" showErrorMessage="1" prompt="Enter amount expended as of report date rounded to nearest 100" sqref="K7:K150"/>
    <dataValidation type="list" allowBlank="1" showInputMessage="1" showErrorMessage="1" prompt="Choose one response from the dropdown list" sqref="F7:F150 P7:P150">
      <formula1>list3</formula1>
    </dataValidation>
    <dataValidation type="list" allowBlank="1" showInputMessage="1" showErrorMessage="1" prompt="Choose the primary source of project funding" sqref="L7:L150">
      <formula1>list4</formula1>
    </dataValidation>
    <dataValidation type="list" allowBlank="1" showInputMessage="1" showErrorMessage="1" prompt="If project is supported with more than one funding source, choose the second largest source of funds " sqref="M7:M150">
      <formula1>list4</formula1>
    </dataValidation>
    <dataValidation type="list" allowBlank="1" showInputMessage="1" showErrorMessage="1" prompt="Pick the option that best describes the design stage" sqref="H7:H150">
      <formula1>list1</formula1>
    </dataValidation>
    <dataValidation type="list" allowBlank="1" showInputMessage="1" showErrorMessage="1" prompt="Choose one repsonse from the dropdown list" sqref="N7:N150">
      <formula1>list3</formula1>
    </dataValidation>
    <dataValidation type="list" allowBlank="1" showInputMessage="1" showErrorMessage="1" prompt="Choose the response that best describes your estimate of how final expenditures will relate to inital estimates of expenditures " sqref="O7:O150">
      <formula1>list5</formula1>
    </dataValidation>
    <dataValidation type="list" allowBlank="1" showInputMessage="1" showErrorMessage="1" prompt="If project includes land acquisition, please choose one response from the dropdown list that best describes the phase of land acquisition." sqref="G7:G150">
      <formula1>list7</formula1>
    </dataValidation>
    <dataValidation type="list" allowBlank="1" showInputMessage="1" showErrorMessage="1" prompt="Pick the range that best describes the percentage complete of the current construction phase" sqref="I7:I150">
      <formula1>list22</formula1>
    </dataValidation>
  </dataValidations>
  <printOptions horizontalCentered="1"/>
  <pageMargins left="0" right="0" top="0.75" bottom="0.75" header="0.3" footer="0.3"/>
  <pageSetup paperSize="5" scale="42" fitToHeight="0" orientation="landscape" horizontalDpi="4294967295" verticalDpi="4294967295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752A376B2B64AB945A3E0CE83EF50" ma:contentTypeVersion="12" ma:contentTypeDescription="Create a new document." ma:contentTypeScope="" ma:versionID="22893a2f5c9e978f856b84a70020308f">
  <xsd:schema xmlns:xsd="http://www.w3.org/2001/XMLSchema" xmlns:xs="http://www.w3.org/2001/XMLSchema" xmlns:p="http://schemas.microsoft.com/office/2006/metadata/properties" xmlns:ns3="d1455b33-f82b-4940-ae41-614a313c3b8b" xmlns:ns4="170dc571-b614-4179-a5d2-23cdeaff0297" targetNamespace="http://schemas.microsoft.com/office/2006/metadata/properties" ma:root="true" ma:fieldsID="bef3cdf49f625e4dcbb218a1881e85e5" ns3:_="" ns4:_="">
    <xsd:import namespace="d1455b33-f82b-4940-ae41-614a313c3b8b"/>
    <xsd:import namespace="170dc571-b614-4179-a5d2-23cdeaff02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55b33-f82b-4940-ae41-614a313c3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dc571-b614-4179-a5d2-23cdeaff0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E60FF-EF79-438B-968D-26FD9A6B6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B3F2B-7D29-4752-8EB7-35A2526B733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70dc571-b614-4179-a5d2-23cdeaff0297"/>
    <ds:schemaRef ds:uri="http://schemas.microsoft.com/office/2006/documentManagement/types"/>
    <ds:schemaRef ds:uri="http://schemas.openxmlformats.org/package/2006/metadata/core-properties"/>
    <ds:schemaRef ds:uri="d1455b33-f82b-4940-ae41-614a313c3b8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528206-7923-4987-BC19-1F4A2F2CA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55b33-f82b-4940-ae41-614a313c3b8b"/>
    <ds:schemaRef ds:uri="170dc571-b614-4179-a5d2-23cdeaff0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08-14-20</vt:lpstr>
      <vt:lpstr>'08-14-20'!Print_Titles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Councilman, Terah M</dc:creator>
  <cp:keywords/>
  <dc:description/>
  <cp:lastModifiedBy>Kane, Peter</cp:lastModifiedBy>
  <cp:revision/>
  <dcterms:created xsi:type="dcterms:W3CDTF">2019-03-27T13:31:19Z</dcterms:created>
  <dcterms:modified xsi:type="dcterms:W3CDTF">2020-08-27T17:32:01Z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0x01010054B752A376B2B64AB945A3E0CE83EF50</vt:lpwstr>
  </property>
</Properties>
</file>