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dberry\Desktop\"/>
    </mc:Choice>
  </mc:AlternateContent>
  <bookViews>
    <workbookView xWindow="-1200" yWindow="-165" windowWidth="9720" windowHeight="7320" tabRatio="480"/>
  </bookViews>
  <sheets>
    <sheet name="Removal Rates" sheetId="2" r:id="rId1"/>
  </sheets>
  <definedNames>
    <definedName name="Ag_Prim_RR">#REF!</definedName>
    <definedName name="As_NPDES_lim">#REF!</definedName>
    <definedName name="AverageQ">#REF!</definedName>
    <definedName name="B_AS_INH">#REF!</definedName>
    <definedName name="Cd_NPDES_Lim">#REF!</definedName>
    <definedName name="Cn_DI_INH">#REF!</definedName>
    <definedName name="Cn_DI_inh_ref">#REF!</definedName>
    <definedName name="Cn_NPDES_Lim">#REF!</definedName>
    <definedName name="Cn_Prim_RR">#REF!</definedName>
    <definedName name="Cn_Prim_RR_Ref">#REF!</definedName>
    <definedName name="Cn_RR">'Removal Rates'!#REF!</definedName>
    <definedName name="Copper">#REF!</definedName>
    <definedName name="Cr_AS_INH">#REF!</definedName>
    <definedName name="Cr_as_inh_ref">#REF!</definedName>
    <definedName name="Cr_DI_INH">#REF!</definedName>
    <definedName name="Cr_DI_inh_ref">#REF!</definedName>
    <definedName name="Cr_NPDES_lim">#REF!</definedName>
    <definedName name="Cr_Prim_RR">#REF!</definedName>
    <definedName name="Cr_Prim_RR_Ref">#REF!</definedName>
    <definedName name="Cr_RR">'Removal Rates'!#REF!</definedName>
    <definedName name="Cu_AS_INH">#REF!</definedName>
    <definedName name="Cu_as_inh_ref">#REF!</definedName>
    <definedName name="Cu_DI_INH">#REF!</definedName>
    <definedName name="Cu_DI_inh_ref">#REF!</definedName>
    <definedName name="Cu_NPDES_Lim">#REF!</definedName>
    <definedName name="Cu_Prim_RR">#REF!</definedName>
    <definedName name="Cu_Prim_RR_Ref">#REF!</definedName>
    <definedName name="Cu_RR">'Removal Rates'!#REF!</definedName>
    <definedName name="Cyanide">#REF!</definedName>
    <definedName name="D_AS_INH">#REF!</definedName>
    <definedName name="D_as_inh_ref">#REF!</definedName>
    <definedName name="D_DI_INH">#REF!</definedName>
    <definedName name="D_DI_inh_ref">#REF!</definedName>
    <definedName name="D_NPDES_Lim">#REF!</definedName>
    <definedName name="D_Prim_RR">#REF!</definedName>
    <definedName name="D_Prim_RR_Ref">#REF!</definedName>
    <definedName name="D_RR">'Removal Rates'!#REF!</definedName>
    <definedName name="E_AS_INH">#REF!</definedName>
    <definedName name="E_as_inh_ref">#REF!</definedName>
    <definedName name="E_DI_INH">#REF!</definedName>
    <definedName name="E_DI_inh_ref">#REF!</definedName>
    <definedName name="E_NPDES_Lim">#REF!</definedName>
    <definedName name="E_Prim_RR">#REF!</definedName>
    <definedName name="E_Prim_RR_Ref">#REF!</definedName>
    <definedName name="E_RR">'Removal Rates'!#REF!</definedName>
    <definedName name="HASL_As">#REF!</definedName>
    <definedName name="HASL_Cd">#REF!</definedName>
    <definedName name="HASL_Cr">#REF!</definedName>
    <definedName name="HASL_Cu">#REF!</definedName>
    <definedName name="HASL_Hg">#REF!</definedName>
    <definedName name="HASL_Mo">#REF!</definedName>
    <definedName name="HASL_Ni">#REF!</definedName>
    <definedName name="HASL_Pb">#REF!</definedName>
    <definedName name="HASL_Se">#REF!</definedName>
    <definedName name="HASL_Zn">#REF!</definedName>
    <definedName name="Hg_AS_INH">#REF!</definedName>
    <definedName name="Hg_as_inh_ref">#REF!</definedName>
    <definedName name="Hg_DI_INH">#REF!</definedName>
    <definedName name="Hg_DI_inh_ref">#REF!</definedName>
    <definedName name="Hg_NPDES_Lim">#REF!</definedName>
    <definedName name="Hg_Prim_RR">#REF!</definedName>
    <definedName name="Hg_Prim_RR_Ref">#REF!</definedName>
    <definedName name="Hg_RR">'Removal Rates'!#REF!</definedName>
    <definedName name="HWA_date">#REF!</definedName>
    <definedName name="INDUS1_NAME">#REF!</definedName>
    <definedName name="INDUS1_PIPE">#REF!</definedName>
    <definedName name="INDUS10_NAME">#REF!</definedName>
    <definedName name="INDUS10_PIPE">#REF!</definedName>
    <definedName name="INDUS11_NAME">#REF!</definedName>
    <definedName name="INDUS11_PIPE">#REF!</definedName>
    <definedName name="INDUS12_NAME">#REF!</definedName>
    <definedName name="INDUS12_PIPE">#REF!</definedName>
    <definedName name="INDUS13_NAME">#REF!</definedName>
    <definedName name="INDUS13_PIPE">#REF!</definedName>
    <definedName name="INDUS14_NAME">#REF!</definedName>
    <definedName name="INDUS14_PIPE">#REF!</definedName>
    <definedName name="INDUS15_NAME">#REF!</definedName>
    <definedName name="INDUS15_PIPE">#REF!</definedName>
    <definedName name="INDUS16_NAME">#REF!</definedName>
    <definedName name="INDUS16_PIPE">#REF!</definedName>
    <definedName name="INDUS17_NAME">#REF!</definedName>
    <definedName name="INDUS17_PIPE">#REF!</definedName>
    <definedName name="INDUS18_NAME">#REF!</definedName>
    <definedName name="INDUS18_PIPE">#REF!</definedName>
    <definedName name="INDUS19_NAME">#REF!</definedName>
    <definedName name="INDUS19_PIPE">#REF!</definedName>
    <definedName name="INDUS2_NAME">#REF!</definedName>
    <definedName name="INDUS2_PIPE">#REF!</definedName>
    <definedName name="INDUS20_NAME">#REF!</definedName>
    <definedName name="INDUS20_PIPE">#REF!</definedName>
    <definedName name="INDUS3_NAME">#REF!</definedName>
    <definedName name="INDUS3_PIPE">#REF!</definedName>
    <definedName name="INDUS4_NAME">#REF!</definedName>
    <definedName name="INDUS4_PIPE">#REF!</definedName>
    <definedName name="INDUS5_NAME">#REF!</definedName>
    <definedName name="INDUS5_PIPE">#REF!</definedName>
    <definedName name="INDUS6_NAME">#REF!</definedName>
    <definedName name="INDUS6_PIPE">#REF!</definedName>
    <definedName name="INDUS7_NAME">#REF!</definedName>
    <definedName name="INDUS7_PIPE">#REF!</definedName>
    <definedName name="INDUS8_NAME">#REF!</definedName>
    <definedName name="INDUS8_PIPE">#REF!</definedName>
    <definedName name="INDUS9_NAME">#REF!</definedName>
    <definedName name="INDUS9_PIPE">#REF!</definedName>
    <definedName name="Lead">#REF!</definedName>
    <definedName name="Mercury">#REF!</definedName>
    <definedName name="Mo_AS_INH">#REF!</definedName>
    <definedName name="Mo_as_inh_ref">#REF!</definedName>
    <definedName name="Mo_DI_INH">#REF!</definedName>
    <definedName name="Mo_DI_inh_ref">#REF!</definedName>
    <definedName name="Mo_NPDES_Lim">#REF!</definedName>
    <definedName name="Mo_Prim_RR">#REF!</definedName>
    <definedName name="Mo_Prim_RR_Ref">#REF!</definedName>
    <definedName name="Mo_RR">'Removal Rates'!#REF!</definedName>
    <definedName name="Molybdenum">#REF!</definedName>
    <definedName name="NH3_AS_INH">#REF!</definedName>
    <definedName name="NH3_as_inh_ref">#REF!</definedName>
    <definedName name="NH3_DI_INH">#REF!</definedName>
    <definedName name="NH3_DI_inh_ref">#REF!</definedName>
    <definedName name="NH3_Prim_RR">#REF!</definedName>
    <definedName name="NH3_Prim_RR_Ref">#REF!</definedName>
    <definedName name="NH3_RR">'Removal Rates'!#REF!</definedName>
    <definedName name="Ni_AS_INH">#REF!</definedName>
    <definedName name="Ni_as_inh_ref">#REF!</definedName>
    <definedName name="Ni_DI_INH">#REF!</definedName>
    <definedName name="Ni_DI_inh_ref">#REF!</definedName>
    <definedName name="Ni_NPDES_Lim">#REF!</definedName>
    <definedName name="Ni_Prim_RR">#REF!</definedName>
    <definedName name="Ni_Prim_RR_Ref">#REF!</definedName>
    <definedName name="Ni_RR">'Removal Rates'!#REF!</definedName>
    <definedName name="Nickel">#REF!</definedName>
    <definedName name="Non_SIU_Ag">#REF!</definedName>
    <definedName name="Non_SIU_As">#REF!</definedName>
    <definedName name="Non_SIU_BOD">#REF!</definedName>
    <definedName name="Non_SIU_Cd">#REF!</definedName>
    <definedName name="Non_SIU_Cn">#REF!</definedName>
    <definedName name="Non_SIU_Cr">#REF!</definedName>
    <definedName name="Non_SIU_Cu">#REF!</definedName>
    <definedName name="Non_SIU_Hg">#REF!</definedName>
    <definedName name="Non_SIU_Mo">#REF!</definedName>
    <definedName name="Non_SIU_NH3">#REF!</definedName>
    <definedName name="Non_SIU_Ni">#REF!</definedName>
    <definedName name="Non_SIU_OG">#REF!</definedName>
    <definedName name="Non_SIU_OtherA">#REF!</definedName>
    <definedName name="Non_SIU_OtherB">#REF!</definedName>
    <definedName name="Non_SIU_OtherC">#REF!</definedName>
    <definedName name="Non_SIU_OtherD">#REF!</definedName>
    <definedName name="Non_SIU_OtherE">#REF!</definedName>
    <definedName name="Non_SIU_Pb">#REF!</definedName>
    <definedName name="Non_SIU_Phenol">#REF!</definedName>
    <definedName name="Non_SIU_Se">#REF!</definedName>
    <definedName name="Non_SIU_TKN">#REF!</definedName>
    <definedName name="Non_SIU_TSS">#REF!</definedName>
    <definedName name="Non_SIU_Zn">#REF!</definedName>
    <definedName name="NonSIUQ">#REF!</definedName>
    <definedName name="NPDES">#REF!</definedName>
    <definedName name="NPDES_Limit_Flow">#REF!</definedName>
    <definedName name="OG">#REF!</definedName>
    <definedName name="OG_AS_INH">#REF!</definedName>
    <definedName name="OG_AS_INH_REF">#REF!</definedName>
    <definedName name="OG_DI_INH">#REF!</definedName>
    <definedName name="OG_DI_INH_REF">#REF!</definedName>
    <definedName name="OG_NPDES_LIM">#REF!</definedName>
    <definedName name="OG_PRIM_RR">#REF!</definedName>
    <definedName name="OG_PRIM_RR_REF">#REF!</definedName>
    <definedName name="OG_RR">'Removal Rates'!#REF!</definedName>
    <definedName name="Other_A">#REF!</definedName>
    <definedName name="Other_B">#REF!</definedName>
    <definedName name="Other_C">#REF!</definedName>
    <definedName name="Other_D">#REF!</definedName>
    <definedName name="Other_E">#REF!</definedName>
    <definedName name="Pb_AS_INH">#REF!</definedName>
    <definedName name="Pb_as_inh_ref">#REF!</definedName>
    <definedName name="Pb_DI_INH">#REF!</definedName>
    <definedName name="Pb_DI_inh_ref">#REF!</definedName>
    <definedName name="Pb_NPDES_Lim">#REF!</definedName>
    <definedName name="Pb_Prim_RR">#REF!</definedName>
    <definedName name="Pb_Prim_RR_Ref">#REF!</definedName>
    <definedName name="Pb_RR">'Removal Rates'!#REF!</definedName>
    <definedName name="Pc_Sol">#REF!</definedName>
    <definedName name="Phenol">#REF!</definedName>
    <definedName name="Phenol_AS_INH">#REF!</definedName>
    <definedName name="Phenol_as_inh_ref">#REF!</definedName>
    <definedName name="Phenol_DI_INH">#REF!</definedName>
    <definedName name="Phenol_DI_inh_ref">#REF!</definedName>
    <definedName name="Phenol_NPDES_Lim">#REF!</definedName>
    <definedName name="Phenol_Prim_RR">#REF!</definedName>
    <definedName name="Phenol_Prim_RR_Ref">#REF!</definedName>
    <definedName name="PHENOL_RR">'Removal Rates'!#REF!</definedName>
    <definedName name="POTW_Name">#REF!</definedName>
    <definedName name="POTWNAME">#REF!</definedName>
    <definedName name="POTWQ">#REF!</definedName>
    <definedName name="_xlnm.Print_Area" localSheetId="0">'Removal Rates'!$A$1:$ET$35</definedName>
    <definedName name="_xlnm.Print_Titles" localSheetId="0">'Removal Rates'!$A:$A</definedName>
    <definedName name="Q_7Q10_mgd">#REF!</definedName>
    <definedName name="Q_Dig">#REF!</definedName>
    <definedName name="Q_Non_SIU">#REF!</definedName>
    <definedName name="Q_potw">#REF!</definedName>
    <definedName name="Q_POTW_Avg">#REF!</definedName>
    <definedName name="Q_rs_avg_mgd">#REF!</definedName>
    <definedName name="Q_sldg_Disp">#REF!</definedName>
    <definedName name="rec_water">#REF!</definedName>
    <definedName name="rec_water_class">#REF!</definedName>
    <definedName name="RR_for_this_HWA">'Removal Rates'!$J$34</definedName>
    <definedName name="S_age">#REF!</definedName>
    <definedName name="S_area">#REF!</definedName>
    <definedName name="S_life">#REF!</definedName>
    <definedName name="Se_AS_INH">#REF!</definedName>
    <definedName name="Se_as_inh_ref">#REF!</definedName>
    <definedName name="Se_DI_INH">#REF!</definedName>
    <definedName name="Se_DI_inh_ref">#REF!</definedName>
    <definedName name="Se_NPDES_Lim">#REF!</definedName>
    <definedName name="Se_Prim_RR">#REF!</definedName>
    <definedName name="Se_Prim_RR_Ref">#REF!</definedName>
    <definedName name="Se_RR">'Removal Rates'!#REF!</definedName>
    <definedName name="Selenium">#REF!</definedName>
    <definedName name="SevenQ10">#REF!</definedName>
    <definedName name="SF">#REF!</definedName>
    <definedName name="Silver">#REF!</definedName>
    <definedName name="streamtype">#REF!</definedName>
    <definedName name="TKN">#REF!</definedName>
    <definedName name="TKN_AS_INH">#REF!</definedName>
    <definedName name="TKN_as_inh_ref">#REF!</definedName>
    <definedName name="TKN_DI_INH">#REF!</definedName>
    <definedName name="TKN_DI_inh_ref">#REF!</definedName>
    <definedName name="TKN_NPDES_lim">#REF!</definedName>
    <definedName name="TKN_Prim_RR">#REF!</definedName>
    <definedName name="TKN_Prim_RR_Ref">#REF!</definedName>
    <definedName name="TKN_RR">'Removal Rates'!#REF!</definedName>
    <definedName name="TSS">#REF!</definedName>
    <definedName name="TSS_AS_INH">#REF!</definedName>
    <definedName name="TSS_as_inh_ref">#REF!</definedName>
    <definedName name="TSS_DI_INH">#REF!</definedName>
    <definedName name="TSS_DI_inh_ref">#REF!</definedName>
    <definedName name="TSS_NPDES_lim">#REF!</definedName>
    <definedName name="TSS_Prim_RR">#REF!</definedName>
    <definedName name="TSS_Prim_RR_Ref">#REF!</definedName>
    <definedName name="TSS_RR">'Removal Rates'!#REF!</definedName>
    <definedName name="User_Flow">#REF!</definedName>
    <definedName name="Zinc">#REF!</definedName>
    <definedName name="Zn_AS_INH">#REF!</definedName>
    <definedName name="ZN_AS_INH_REF">#REF!</definedName>
    <definedName name="Zn_DI_INH">#REF!</definedName>
    <definedName name="Zn_DI_inh_ref">#REF!</definedName>
    <definedName name="Zn_NPDES_Lim">#REF!</definedName>
    <definedName name="Zn_Prim_RR">#REF!</definedName>
    <definedName name="Zn_Prim_RR_Ref">#REF!</definedName>
    <definedName name="Zn_RR">'Removal Rates'!#REF!</definedName>
  </definedNames>
  <calcPr calcId="162913"/>
</workbook>
</file>

<file path=xl/calcChain.xml><?xml version="1.0" encoding="utf-8"?>
<calcChain xmlns="http://schemas.openxmlformats.org/spreadsheetml/2006/main">
  <c r="C26" i="2" l="1"/>
  <c r="C32" i="2"/>
  <c r="EQ4" i="2"/>
  <c r="EQ5" i="2"/>
  <c r="EQ6" i="2"/>
  <c r="EQ7" i="2"/>
  <c r="EQ8" i="2"/>
  <c r="EQ9" i="2"/>
  <c r="EQ10" i="2"/>
  <c r="EQ11" i="2"/>
  <c r="EQ12" i="2"/>
  <c r="EQ13" i="2"/>
  <c r="EQ14" i="2"/>
  <c r="EQ15" i="2"/>
  <c r="EQ16" i="2"/>
  <c r="EQ17" i="2"/>
  <c r="EQ18" i="2"/>
  <c r="EQ19" i="2"/>
  <c r="EQ20" i="2"/>
  <c r="EQ21" i="2"/>
  <c r="EQ22" i="2"/>
  <c r="EQ23" i="2"/>
  <c r="EQ24" i="2"/>
  <c r="ET4" i="2"/>
  <c r="ET5" i="2"/>
  <c r="ET6" i="2"/>
  <c r="ET7" i="2"/>
  <c r="ET8" i="2"/>
  <c r="ET9" i="2"/>
  <c r="ET10" i="2"/>
  <c r="ET11" i="2"/>
  <c r="ET12" i="2"/>
  <c r="ET13" i="2"/>
  <c r="ET14" i="2"/>
  <c r="ET15" i="2"/>
  <c r="ET16" i="2"/>
  <c r="ET17" i="2"/>
  <c r="ET18" i="2"/>
  <c r="ET19" i="2"/>
  <c r="ET20" i="2"/>
  <c r="ET21" i="2"/>
  <c r="ET22" i="2"/>
  <c r="ET23" i="2"/>
  <c r="ET24" i="2"/>
  <c r="EJ4" i="2"/>
  <c r="EJ5" i="2"/>
  <c r="EJ6" i="2"/>
  <c r="EJ7" i="2"/>
  <c r="EJ8" i="2"/>
  <c r="EJ9" i="2"/>
  <c r="EJ10" i="2"/>
  <c r="EJ11" i="2"/>
  <c r="EJ12" i="2"/>
  <c r="EJ13" i="2"/>
  <c r="EJ14" i="2"/>
  <c r="EJ15" i="2"/>
  <c r="EJ16" i="2"/>
  <c r="EJ17" i="2"/>
  <c r="EJ18" i="2"/>
  <c r="EJ19" i="2"/>
  <c r="EJ20" i="2"/>
  <c r="EJ21" i="2"/>
  <c r="EJ22" i="2"/>
  <c r="EJ23" i="2"/>
  <c r="EJ24" i="2"/>
  <c r="EM4" i="2"/>
  <c r="EM5" i="2"/>
  <c r="EM6" i="2"/>
  <c r="EM7" i="2"/>
  <c r="EM8" i="2"/>
  <c r="EM9" i="2"/>
  <c r="EM10" i="2"/>
  <c r="EM11" i="2"/>
  <c r="EM12" i="2"/>
  <c r="EM13" i="2"/>
  <c r="EM14" i="2"/>
  <c r="EM15" i="2"/>
  <c r="EM16" i="2"/>
  <c r="EM17" i="2"/>
  <c r="EM18" i="2"/>
  <c r="EM19" i="2"/>
  <c r="EM20" i="2"/>
  <c r="EM21" i="2"/>
  <c r="EM22" i="2"/>
  <c r="EM23" i="2"/>
  <c r="EM24" i="2"/>
  <c r="EC4" i="2"/>
  <c r="EC5" i="2"/>
  <c r="EC6" i="2"/>
  <c r="EC7" i="2"/>
  <c r="EC8" i="2"/>
  <c r="EC9" i="2"/>
  <c r="EC10" i="2"/>
  <c r="EC11" i="2"/>
  <c r="EC12" i="2"/>
  <c r="EC13" i="2"/>
  <c r="EC14" i="2"/>
  <c r="EC15" i="2"/>
  <c r="EC16" i="2"/>
  <c r="EC17" i="2"/>
  <c r="EC18" i="2"/>
  <c r="EC19" i="2"/>
  <c r="EC20" i="2"/>
  <c r="EC21" i="2"/>
  <c r="EC22" i="2"/>
  <c r="EC23" i="2"/>
  <c r="EC24" i="2"/>
  <c r="EF4" i="2"/>
  <c r="EF5" i="2"/>
  <c r="EF6" i="2"/>
  <c r="EF7" i="2"/>
  <c r="EF8" i="2"/>
  <c r="EF9" i="2"/>
  <c r="EF10" i="2"/>
  <c r="EF11" i="2"/>
  <c r="EF12" i="2"/>
  <c r="EF13" i="2"/>
  <c r="EF14" i="2"/>
  <c r="EF15" i="2"/>
  <c r="EF16" i="2"/>
  <c r="EF17" i="2"/>
  <c r="EF18" i="2"/>
  <c r="EF19" i="2"/>
  <c r="EF20" i="2"/>
  <c r="EF21" i="2"/>
  <c r="EF22" i="2"/>
  <c r="EF23" i="2"/>
  <c r="EF24" i="2"/>
  <c r="DV4" i="2"/>
  <c r="DV5" i="2"/>
  <c r="DV6" i="2"/>
  <c r="DV7" i="2"/>
  <c r="DV8" i="2"/>
  <c r="DV9" i="2"/>
  <c r="DV10" i="2"/>
  <c r="DV11" i="2"/>
  <c r="DV12" i="2"/>
  <c r="DV13" i="2"/>
  <c r="DV14" i="2"/>
  <c r="DV15" i="2"/>
  <c r="DV16" i="2"/>
  <c r="DV17" i="2"/>
  <c r="DV18" i="2"/>
  <c r="DV19" i="2"/>
  <c r="DV20" i="2"/>
  <c r="DV21" i="2"/>
  <c r="DV22" i="2"/>
  <c r="DV23" i="2"/>
  <c r="DV24" i="2"/>
  <c r="DY4" i="2"/>
  <c r="DY5" i="2"/>
  <c r="DY6" i="2"/>
  <c r="DY7" i="2"/>
  <c r="DY8" i="2"/>
  <c r="DY9" i="2"/>
  <c r="DY10" i="2"/>
  <c r="DY11" i="2"/>
  <c r="DY12" i="2"/>
  <c r="DY13" i="2"/>
  <c r="DY14" i="2"/>
  <c r="DY15" i="2"/>
  <c r="DY16" i="2"/>
  <c r="DY17" i="2"/>
  <c r="DY18" i="2"/>
  <c r="DY19" i="2"/>
  <c r="DY20" i="2"/>
  <c r="DY21" i="2"/>
  <c r="DY22" i="2"/>
  <c r="DY23" i="2"/>
  <c r="DY24" i="2"/>
  <c r="DO4" i="2"/>
  <c r="DO5" i="2"/>
  <c r="DO6" i="2"/>
  <c r="DO7" i="2"/>
  <c r="DO8" i="2"/>
  <c r="DO9" i="2"/>
  <c r="DO10" i="2"/>
  <c r="DO11" i="2"/>
  <c r="DO12" i="2"/>
  <c r="DO13" i="2"/>
  <c r="DO14" i="2"/>
  <c r="DO15" i="2"/>
  <c r="DO16" i="2"/>
  <c r="DO17" i="2"/>
  <c r="DO18" i="2"/>
  <c r="DO19" i="2"/>
  <c r="DO20" i="2"/>
  <c r="DO21" i="2"/>
  <c r="DO22" i="2"/>
  <c r="DO23" i="2"/>
  <c r="DO24" i="2"/>
  <c r="DR4" i="2"/>
  <c r="DR5" i="2"/>
  <c r="DR6" i="2"/>
  <c r="DR7" i="2"/>
  <c r="DR8" i="2"/>
  <c r="DR9" i="2"/>
  <c r="DR10" i="2"/>
  <c r="DR11" i="2"/>
  <c r="DR12" i="2"/>
  <c r="DR13" i="2"/>
  <c r="DR14" i="2"/>
  <c r="DR15" i="2"/>
  <c r="DR16" i="2"/>
  <c r="DR17" i="2"/>
  <c r="DR18" i="2"/>
  <c r="DR19" i="2"/>
  <c r="DR20" i="2"/>
  <c r="DR21" i="2"/>
  <c r="DR22" i="2"/>
  <c r="DR23" i="2"/>
  <c r="DR24" i="2"/>
  <c r="DH4" i="2"/>
  <c r="DH5" i="2"/>
  <c r="DH6" i="2"/>
  <c r="DH7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H24" i="2"/>
  <c r="DK4" i="2"/>
  <c r="DK5" i="2"/>
  <c r="DK6" i="2"/>
  <c r="DK7" i="2"/>
  <c r="DK8" i="2"/>
  <c r="DK9" i="2"/>
  <c r="DK10" i="2"/>
  <c r="DK11" i="2"/>
  <c r="DK12" i="2"/>
  <c r="DK13" i="2"/>
  <c r="DK14" i="2"/>
  <c r="DK15" i="2"/>
  <c r="DK16" i="2"/>
  <c r="DK17" i="2"/>
  <c r="DK18" i="2"/>
  <c r="DK19" i="2"/>
  <c r="DK20" i="2"/>
  <c r="DK21" i="2"/>
  <c r="DK22" i="2"/>
  <c r="DK23" i="2"/>
  <c r="DK24" i="2"/>
  <c r="DA4" i="2"/>
  <c r="DA5" i="2"/>
  <c r="DA6" i="2"/>
  <c r="DA7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DA24" i="2"/>
  <c r="DD4" i="2"/>
  <c r="DD5" i="2"/>
  <c r="DD6" i="2"/>
  <c r="DD7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D24" i="2"/>
  <c r="CT4" i="2"/>
  <c r="CT5" i="2"/>
  <c r="CT6" i="2"/>
  <c r="CT7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T24" i="2"/>
  <c r="CW4" i="2"/>
  <c r="CW5" i="2"/>
  <c r="CW6" i="2"/>
  <c r="CW7" i="2"/>
  <c r="CW8" i="2"/>
  <c r="CW9" i="2"/>
  <c r="CW10" i="2"/>
  <c r="CW11" i="2"/>
  <c r="CW12" i="2"/>
  <c r="CW13" i="2"/>
  <c r="CW14" i="2"/>
  <c r="CW15" i="2"/>
  <c r="CW16" i="2"/>
  <c r="CW17" i="2"/>
  <c r="CW18" i="2"/>
  <c r="CW19" i="2"/>
  <c r="CW20" i="2"/>
  <c r="CW21" i="2"/>
  <c r="CW22" i="2"/>
  <c r="CW23" i="2"/>
  <c r="CW24" i="2"/>
  <c r="CM4" i="2"/>
  <c r="CM5" i="2"/>
  <c r="CM6" i="2"/>
  <c r="CM7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P4" i="2"/>
  <c r="CP5" i="2"/>
  <c r="CP6" i="2"/>
  <c r="CP7" i="2"/>
  <c r="CP8" i="2"/>
  <c r="CP9" i="2"/>
  <c r="CP10" i="2"/>
  <c r="CP11" i="2"/>
  <c r="CP12" i="2"/>
  <c r="CP13" i="2"/>
  <c r="CP14" i="2"/>
  <c r="CP15" i="2"/>
  <c r="CP16" i="2"/>
  <c r="CP17" i="2"/>
  <c r="CP18" i="2"/>
  <c r="CP19" i="2"/>
  <c r="CP20" i="2"/>
  <c r="CP21" i="2"/>
  <c r="CP22" i="2"/>
  <c r="CP23" i="2"/>
  <c r="CP24" i="2"/>
  <c r="CF4" i="2"/>
  <c r="CF5" i="2"/>
  <c r="CF6" i="2"/>
  <c r="CF7" i="2"/>
  <c r="CF8" i="2"/>
  <c r="CF9" i="2"/>
  <c r="CF10" i="2"/>
  <c r="CF11" i="2"/>
  <c r="CF12" i="2"/>
  <c r="CF13" i="2"/>
  <c r="CF14" i="2"/>
  <c r="CF15" i="2"/>
  <c r="CF16" i="2"/>
  <c r="CF17" i="2"/>
  <c r="CF18" i="2"/>
  <c r="CF19" i="2"/>
  <c r="CF20" i="2"/>
  <c r="CF21" i="2"/>
  <c r="CF22" i="2"/>
  <c r="CF23" i="2"/>
  <c r="CF24" i="2"/>
  <c r="CI4" i="2"/>
  <c r="CI5" i="2"/>
  <c r="CI6" i="2"/>
  <c r="CI7" i="2"/>
  <c r="CI8" i="2"/>
  <c r="CI9" i="2"/>
  <c r="CI10" i="2"/>
  <c r="CI11" i="2"/>
  <c r="CI12" i="2"/>
  <c r="CI13" i="2"/>
  <c r="CI14" i="2"/>
  <c r="CI15" i="2"/>
  <c r="CI16" i="2"/>
  <c r="CI17" i="2"/>
  <c r="CI18" i="2"/>
  <c r="CI19" i="2"/>
  <c r="CI20" i="2"/>
  <c r="CI21" i="2"/>
  <c r="CI22" i="2"/>
  <c r="CI23" i="2"/>
  <c r="CI24" i="2"/>
  <c r="BY4" i="2"/>
  <c r="BY5" i="2"/>
  <c r="BY6" i="2"/>
  <c r="BY7" i="2"/>
  <c r="BY8" i="2"/>
  <c r="BY9" i="2"/>
  <c r="BY10" i="2"/>
  <c r="BY11" i="2"/>
  <c r="BY12" i="2"/>
  <c r="BY13" i="2"/>
  <c r="BY14" i="2"/>
  <c r="BY15" i="2"/>
  <c r="BY16" i="2"/>
  <c r="BY17" i="2"/>
  <c r="BY18" i="2"/>
  <c r="BY19" i="2"/>
  <c r="BY20" i="2"/>
  <c r="BY21" i="2"/>
  <c r="BY22" i="2"/>
  <c r="BY23" i="2"/>
  <c r="BY24" i="2"/>
  <c r="CB4" i="2"/>
  <c r="CB5" i="2"/>
  <c r="CB6" i="2"/>
  <c r="CB7" i="2"/>
  <c r="CB8" i="2"/>
  <c r="CB9" i="2"/>
  <c r="CB10" i="2"/>
  <c r="CB11" i="2"/>
  <c r="CB12" i="2"/>
  <c r="CB13" i="2"/>
  <c r="CB14" i="2"/>
  <c r="CB15" i="2"/>
  <c r="CB16" i="2"/>
  <c r="CB17" i="2"/>
  <c r="CB18" i="2"/>
  <c r="CB19" i="2"/>
  <c r="CB20" i="2"/>
  <c r="CB21" i="2"/>
  <c r="CB22" i="2"/>
  <c r="CB23" i="2"/>
  <c r="CB24" i="2"/>
  <c r="BR4" i="2"/>
  <c r="BR5" i="2"/>
  <c r="BR6" i="2"/>
  <c r="BR7" i="2"/>
  <c r="BR8" i="2"/>
  <c r="BR9" i="2"/>
  <c r="BR10" i="2"/>
  <c r="BR11" i="2"/>
  <c r="BR12" i="2"/>
  <c r="BR13" i="2"/>
  <c r="BR14" i="2"/>
  <c r="BR15" i="2"/>
  <c r="BR16" i="2"/>
  <c r="BR17" i="2"/>
  <c r="BR18" i="2"/>
  <c r="BR19" i="2"/>
  <c r="BR20" i="2"/>
  <c r="BR21" i="2"/>
  <c r="BR22" i="2"/>
  <c r="BR23" i="2"/>
  <c r="BR24" i="2"/>
  <c r="BU4" i="2"/>
  <c r="BU5" i="2"/>
  <c r="BU6" i="2"/>
  <c r="BU7" i="2"/>
  <c r="BU8" i="2"/>
  <c r="BU9" i="2"/>
  <c r="BU10" i="2"/>
  <c r="BU11" i="2"/>
  <c r="BU12" i="2"/>
  <c r="BU13" i="2"/>
  <c r="BU14" i="2"/>
  <c r="BU15" i="2"/>
  <c r="BU16" i="2"/>
  <c r="BU17" i="2"/>
  <c r="BU18" i="2"/>
  <c r="BU19" i="2"/>
  <c r="BU20" i="2"/>
  <c r="BU21" i="2"/>
  <c r="BU22" i="2"/>
  <c r="BU23" i="2"/>
  <c r="BU24" i="2"/>
  <c r="BU26" i="2"/>
  <c r="BK4" i="2"/>
  <c r="BK5" i="2"/>
  <c r="BK6" i="2"/>
  <c r="BK7" i="2"/>
  <c r="BK8" i="2"/>
  <c r="BK9" i="2"/>
  <c r="BK10" i="2"/>
  <c r="BK11" i="2"/>
  <c r="BK12" i="2"/>
  <c r="BK13" i="2"/>
  <c r="BK14" i="2"/>
  <c r="BK15" i="2"/>
  <c r="BK16" i="2"/>
  <c r="BK17" i="2"/>
  <c r="BK18" i="2"/>
  <c r="BK19" i="2"/>
  <c r="BK20" i="2"/>
  <c r="BK21" i="2"/>
  <c r="BK22" i="2"/>
  <c r="BK23" i="2"/>
  <c r="BK24" i="2"/>
  <c r="BN4" i="2"/>
  <c r="BN5" i="2"/>
  <c r="BN6" i="2"/>
  <c r="BN7" i="2"/>
  <c r="BN8" i="2"/>
  <c r="BN9" i="2"/>
  <c r="BN10" i="2"/>
  <c r="BN11" i="2"/>
  <c r="BN12" i="2"/>
  <c r="BN13" i="2"/>
  <c r="BN14" i="2"/>
  <c r="BN15" i="2"/>
  <c r="BN16" i="2"/>
  <c r="BN17" i="2"/>
  <c r="BN18" i="2"/>
  <c r="BN19" i="2"/>
  <c r="BN20" i="2"/>
  <c r="BN21" i="2"/>
  <c r="BN22" i="2"/>
  <c r="BN23" i="2"/>
  <c r="BN24" i="2"/>
  <c r="BD4" i="2"/>
  <c r="BD5" i="2"/>
  <c r="BD6" i="2"/>
  <c r="BD7" i="2"/>
  <c r="BD8" i="2"/>
  <c r="BD9" i="2"/>
  <c r="BD10" i="2"/>
  <c r="BD11" i="2"/>
  <c r="BD12" i="2"/>
  <c r="BD13" i="2"/>
  <c r="BD14" i="2"/>
  <c r="BD15" i="2"/>
  <c r="BD16" i="2"/>
  <c r="BD17" i="2"/>
  <c r="BD18" i="2"/>
  <c r="BD19" i="2"/>
  <c r="BD20" i="2"/>
  <c r="BD21" i="2"/>
  <c r="BD22" i="2"/>
  <c r="BD23" i="2"/>
  <c r="BD24" i="2"/>
  <c r="BG4" i="2"/>
  <c r="BG5" i="2"/>
  <c r="BG6" i="2"/>
  <c r="BG7" i="2"/>
  <c r="BG8" i="2"/>
  <c r="BG9" i="2"/>
  <c r="BG10" i="2"/>
  <c r="BG11" i="2"/>
  <c r="BG12" i="2"/>
  <c r="BG13" i="2"/>
  <c r="BG14" i="2"/>
  <c r="BG15" i="2"/>
  <c r="BG16" i="2"/>
  <c r="BG17" i="2"/>
  <c r="BG18" i="2"/>
  <c r="BG19" i="2"/>
  <c r="BG20" i="2"/>
  <c r="BG21" i="2"/>
  <c r="BG22" i="2"/>
  <c r="BG23" i="2"/>
  <c r="BG24" i="2"/>
  <c r="AW4" i="2"/>
  <c r="AW5" i="2"/>
  <c r="AW6" i="2"/>
  <c r="AW7" i="2"/>
  <c r="AW8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Z4" i="2"/>
  <c r="AZ5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P4" i="2"/>
  <c r="AP5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S4" i="2"/>
  <c r="AS5" i="2"/>
  <c r="AS6" i="2"/>
  <c r="AS7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I4" i="2"/>
  <c r="AI26" i="2" s="1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L4" i="2"/>
  <c r="AL5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E4" i="2"/>
  <c r="AE26" i="2" s="1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J23" i="2"/>
  <c r="J24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G23" i="2"/>
  <c r="G24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BK26" i="2" l="1"/>
  <c r="CM26" i="2"/>
  <c r="J26" i="2"/>
  <c r="DK26" i="2"/>
  <c r="EC26" i="2"/>
  <c r="AS26" i="2"/>
  <c r="CI26" i="2"/>
  <c r="CW26" i="2"/>
  <c r="DY26" i="2"/>
  <c r="EM26" i="2"/>
  <c r="Q26" i="2"/>
  <c r="X26" i="2"/>
  <c r="BR26" i="2"/>
  <c r="BQ32" i="2" s="1"/>
  <c r="BU28" i="2" s="1"/>
  <c r="DD26" i="2"/>
  <c r="DH26" i="2"/>
  <c r="DG32" i="2" s="1"/>
  <c r="DK28" i="2" s="1"/>
  <c r="AP26" i="2"/>
  <c r="BG26" i="2"/>
  <c r="BD26" i="2"/>
  <c r="BC32" i="2" s="1"/>
  <c r="BG28" i="2" s="1"/>
  <c r="CP26" i="2"/>
  <c r="CL32" i="2" s="1"/>
  <c r="CP28" i="2" s="1"/>
  <c r="EF26" i="2"/>
  <c r="EQ26" i="2"/>
  <c r="G26" i="2"/>
  <c r="U26" i="2"/>
  <c r="T32" i="2" s="1"/>
  <c r="X28" i="2" s="1"/>
  <c r="N26" i="2"/>
  <c r="AZ26" i="2"/>
  <c r="BN26" i="2"/>
  <c r="BJ32" i="2" s="1"/>
  <c r="BN28" i="2" s="1"/>
  <c r="BY26" i="2"/>
  <c r="BX32" i="2" s="1"/>
  <c r="CB28" i="2" s="1"/>
  <c r="CT26" i="2"/>
  <c r="CS32" i="2" s="1"/>
  <c r="CW28" i="2" s="1"/>
  <c r="DA26" i="2"/>
  <c r="DO26" i="2"/>
  <c r="EJ26" i="2"/>
  <c r="EI32" i="2" s="1"/>
  <c r="EM28" i="2" s="1"/>
  <c r="AB26" i="2"/>
  <c r="AA32" i="2" s="1"/>
  <c r="AE28" i="2" s="1"/>
  <c r="ET26" i="2"/>
  <c r="AL26" i="2"/>
  <c r="AH32" i="2" s="1"/>
  <c r="AL28" i="2" s="1"/>
  <c r="AW26" i="2"/>
  <c r="AV32" i="2" s="1"/>
  <c r="AZ28" i="2" s="1"/>
  <c r="CB26" i="2"/>
  <c r="CF26" i="2"/>
  <c r="DR26" i="2"/>
  <c r="DV26" i="2"/>
  <c r="DU32" i="2" s="1"/>
  <c r="DY28" i="2" s="1"/>
  <c r="EB32" i="2"/>
  <c r="EF28" i="2" s="1"/>
  <c r="F32" i="2" l="1"/>
  <c r="J28" i="2" s="1"/>
  <c r="CE32" i="2"/>
  <c r="CI28" i="2" s="1"/>
  <c r="CZ32" i="2"/>
  <c r="DD28" i="2" s="1"/>
  <c r="M32" i="2"/>
  <c r="Q28" i="2" s="1"/>
  <c r="AO32" i="2"/>
  <c r="AS28" i="2" s="1"/>
  <c r="DN32" i="2"/>
  <c r="DR28" i="2" s="1"/>
  <c r="EP32" i="2"/>
  <c r="ET28" i="2" s="1"/>
</calcChain>
</file>

<file path=xl/sharedStrings.xml><?xml version="1.0" encoding="utf-8"?>
<sst xmlns="http://schemas.openxmlformats.org/spreadsheetml/2006/main" count="314" uniqueCount="30">
  <si>
    <t>BOD</t>
  </si>
  <si>
    <t>TSS</t>
  </si>
  <si>
    <t>Oil &amp; Grease</t>
  </si>
  <si>
    <t>AMMONIA</t>
  </si>
  <si>
    <t>ARSENIC</t>
  </si>
  <si>
    <t>CADMIUM</t>
  </si>
  <si>
    <t>CHROMIUM</t>
  </si>
  <si>
    <t>COPPER</t>
  </si>
  <si>
    <t>CYANIDE</t>
  </si>
  <si>
    <t>LEAD</t>
  </si>
  <si>
    <t>MERCURY</t>
  </si>
  <si>
    <t>MOLYBDENUM</t>
  </si>
  <si>
    <t>NICKEL</t>
  </si>
  <si>
    <t>SELENIUM</t>
  </si>
  <si>
    <t>SILVER</t>
  </si>
  <si>
    <t>ZINC</t>
  </si>
  <si>
    <t>Influent</t>
  </si>
  <si>
    <t>Effluent</t>
  </si>
  <si>
    <t>Sample Date</t>
  </si>
  <si>
    <t>&lt;</t>
  </si>
  <si>
    <t>mg/L</t>
  </si>
  <si>
    <t>Column Averages =&gt;</t>
  </si>
  <si>
    <t xml:space="preserve"> Unpaired Site Specific RR =&gt;</t>
  </si>
  <si>
    <t>of data is BDL</t>
  </si>
  <si>
    <t>RR for this HWA =&gt;</t>
  </si>
  <si>
    <t>Used in</t>
  </si>
  <si>
    <t>Calculation</t>
  </si>
  <si>
    <t>Literature/Default RR =&gt;</t>
  </si>
  <si>
    <t>FLOW</t>
  </si>
  <si>
    <t>mgd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</si>
</sst>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0.00000"/>
    <numFmt numFmtId="166" formatCode="0.00\ &quot;%&quot;"/>
    <numFmt numFmtId="167" formatCode="0\ \ %"/>
  </numFmts>
  <fonts count="15">
    <font>
      <sz val="10"/>
      <name val="Geneva"/>
    </font>
    <font>
      <sz val="10"/>
      <name val="Geneva"/>
    </font>
    <font>
      <sz val="10"/>
      <color indexed="16"/>
      <name val="Geneva"/>
    </font>
    <font>
      <sz val="10"/>
      <color indexed="18"/>
      <name val="Geneva"/>
    </font>
    <font>
      <sz val="10"/>
      <name val="Tms Rmn"/>
    </font>
    <font>
      <sz val="10"/>
      <color indexed="8"/>
      <name val="Tms Rmn"/>
    </font>
    <font>
      <b/>
      <sz val="16"/>
      <name val="Tms Rmn"/>
    </font>
    <font>
      <sz val="9"/>
      <name val="Tms Rmn"/>
    </font>
    <font>
      <sz val="10"/>
      <color indexed="10"/>
      <name val="Geneva"/>
    </font>
    <font>
      <b/>
      <sz val="10"/>
      <color indexed="9"/>
      <name val="Helv"/>
    </font>
    <font>
      <sz val="10"/>
      <color indexed="10"/>
      <name val="Tms Rmn"/>
    </font>
    <font>
      <b/>
      <sz val="10"/>
      <color indexed="9"/>
      <name val="Tms Rmn"/>
    </font>
    <font>
      <b/>
      <sz val="10"/>
      <color indexed="9"/>
      <name val="Helv"/>
      <family val="2"/>
    </font>
    <font>
      <sz val="10"/>
      <color indexed="20"/>
      <name val="Tms Rmn"/>
    </font>
    <font>
      <sz val="8"/>
      <name val="Geneva"/>
    </font>
  </fonts>
  <fills count="6">
    <fill>
      <patternFill patternType="none"/>
    </fill>
    <fill>
      <patternFill patternType="gray125"/>
    </fill>
    <fill>
      <patternFill patternType="gray125">
        <fgColor indexed="10"/>
      </patternFill>
    </fill>
    <fill>
      <patternFill patternType="solid">
        <fgColor indexed="9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8"/>
        <bgColor indexed="64"/>
      </patternFill>
    </fill>
  </fills>
  <borders count="18">
    <border>
      <left/>
      <right/>
      <top/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12"/>
      </bottom>
      <diagonal/>
    </border>
    <border>
      <left style="thin">
        <color indexed="64"/>
      </left>
      <right style="thin">
        <color indexed="64"/>
      </right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39"/>
      </left>
      <right style="thick">
        <color indexed="39"/>
      </right>
      <top style="thick">
        <color indexed="39"/>
      </top>
      <bottom style="thick">
        <color indexed="3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4" fillId="2" borderId="0"/>
    <xf numFmtId="0" fontId="3" fillId="3" borderId="1" applyProtection="0"/>
    <xf numFmtId="0" fontId="1" fillId="4" borderId="0"/>
    <xf numFmtId="0" fontId="6" fillId="0" borderId="0" applyNumberFormat="0" applyAlignment="0"/>
    <xf numFmtId="0" fontId="4" fillId="0" borderId="0"/>
    <xf numFmtId="0" fontId="8" fillId="0" borderId="2"/>
    <xf numFmtId="0" fontId="5" fillId="3" borderId="2"/>
  </cellStyleXfs>
  <cellXfs count="41">
    <xf numFmtId="0" fontId="0" fillId="0" borderId="0" xfId="0"/>
    <xf numFmtId="0" fontId="0" fillId="0" borderId="0" xfId="0" applyProtection="1"/>
    <xf numFmtId="0" fontId="9" fillId="5" borderId="3" xfId="0" applyFont="1" applyFill="1" applyBorder="1" applyAlignment="1" applyProtection="1">
      <alignment horizontal="centerContinuous"/>
    </xf>
    <xf numFmtId="0" fontId="4" fillId="5" borderId="4" xfId="0" applyFont="1" applyFill="1" applyBorder="1" applyAlignment="1" applyProtection="1">
      <alignment horizontal="centerContinuous"/>
    </xf>
    <xf numFmtId="0" fontId="4" fillId="5" borderId="0" xfId="0" applyFont="1" applyFill="1" applyAlignment="1" applyProtection="1">
      <alignment horizontal="centerContinuous"/>
    </xf>
    <xf numFmtId="0" fontId="11" fillId="5" borderId="5" xfId="0" applyFont="1" applyFill="1" applyBorder="1" applyAlignment="1" applyProtection="1">
      <alignment horizontal="centerContinuous"/>
    </xf>
    <xf numFmtId="0" fontId="4" fillId="0" borderId="0" xfId="0" applyFont="1" applyProtection="1"/>
    <xf numFmtId="0" fontId="12" fillId="5" borderId="2" xfId="6" applyFont="1" applyFill="1" applyBorder="1" applyAlignment="1" applyProtection="1"/>
    <xf numFmtId="0" fontId="4" fillId="5" borderId="2" xfId="6" applyFont="1" applyFill="1" applyBorder="1" applyAlignment="1" applyProtection="1"/>
    <xf numFmtId="0" fontId="4" fillId="0" borderId="6" xfId="0" applyFont="1" applyBorder="1" applyProtection="1"/>
    <xf numFmtId="0" fontId="4" fillId="0" borderId="7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Border="1" applyProtection="1"/>
    <xf numFmtId="0" fontId="0" fillId="0" borderId="0" xfId="0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0" fontId="4" fillId="0" borderId="0" xfId="0" applyFont="1" applyAlignment="1" applyProtection="1">
      <alignment horizontal="right"/>
    </xf>
    <xf numFmtId="166" fontId="4" fillId="0" borderId="11" xfId="0" applyNumberFormat="1" applyFont="1" applyBorder="1" applyAlignment="1" applyProtection="1">
      <alignment horizontal="center"/>
    </xf>
    <xf numFmtId="0" fontId="5" fillId="0" borderId="0" xfId="0" applyFont="1" applyProtection="1"/>
    <xf numFmtId="10" fontId="4" fillId="0" borderId="0" xfId="0" applyNumberFormat="1" applyFont="1" applyBorder="1" applyProtection="1"/>
    <xf numFmtId="0" fontId="10" fillId="0" borderId="0" xfId="0" applyFont="1" applyAlignment="1" applyProtection="1">
      <alignment horizontal="right"/>
    </xf>
    <xf numFmtId="0" fontId="7" fillId="0" borderId="0" xfId="0" applyFont="1" applyBorder="1" applyAlignment="1" applyProtection="1">
      <alignment horizontal="center"/>
    </xf>
    <xf numFmtId="14" fontId="4" fillId="0" borderId="12" xfId="0" applyNumberFormat="1" applyFont="1" applyBorder="1" applyProtection="1">
      <protection locked="0"/>
    </xf>
    <xf numFmtId="0" fontId="4" fillId="0" borderId="13" xfId="0" applyFont="1" applyFill="1" applyBorder="1" applyProtection="1"/>
    <xf numFmtId="0" fontId="4" fillId="0" borderId="14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16" xfId="0" applyFont="1" applyFill="1" applyBorder="1" applyProtection="1"/>
    <xf numFmtId="0" fontId="4" fillId="0" borderId="12" xfId="0" applyFont="1" applyBorder="1" applyAlignment="1" applyProtection="1">
      <alignment horizontal="center"/>
      <protection locked="0"/>
    </xf>
    <xf numFmtId="0" fontId="4" fillId="0" borderId="12" xfId="0" applyFont="1" applyBorder="1" applyProtection="1">
      <protection locked="0"/>
    </xf>
    <xf numFmtId="167" fontId="13" fillId="0" borderId="0" xfId="0" applyNumberFormat="1" applyFont="1" applyBorder="1" applyAlignment="1" applyProtection="1">
      <alignment horizontal="right"/>
    </xf>
    <xf numFmtId="166" fontId="5" fillId="0" borderId="1" xfId="0" applyNumberFormat="1" applyFont="1" applyBorder="1" applyAlignment="1" applyProtection="1">
      <alignment horizontal="center"/>
      <protection locked="0"/>
    </xf>
    <xf numFmtId="165" fontId="4" fillId="0" borderId="2" xfId="0" applyNumberFormat="1" applyFont="1" applyBorder="1" applyAlignment="1" applyProtection="1">
      <alignment horizontal="center"/>
    </xf>
    <xf numFmtId="0" fontId="4" fillId="0" borderId="7" xfId="0" applyFont="1" applyFill="1" applyBorder="1" applyProtection="1"/>
    <xf numFmtId="0" fontId="4" fillId="0" borderId="17" xfId="0" applyFont="1" applyFill="1" applyBorder="1" applyProtection="1"/>
    <xf numFmtId="0" fontId="4" fillId="0" borderId="2" xfId="0" applyNumberFormat="1" applyFont="1" applyBorder="1" applyAlignment="1" applyProtection="1">
      <alignment horizontal="center"/>
    </xf>
  </cellXfs>
  <cellStyles count="9">
    <cellStyle name="documentation" xfId="1"/>
    <cellStyle name="Empty_cell" xfId="2"/>
    <cellStyle name="entry required" xfId="3"/>
    <cellStyle name="green type" xfId="4"/>
    <cellStyle name="Head" xfId="5"/>
    <cellStyle name="Normal" xfId="0" builtinId="0"/>
    <cellStyle name="Normal_WILK_HW2.795" xfId="6"/>
    <cellStyle name="POC" xfId="7"/>
    <cellStyle name="Times_10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9525</xdr:rowOff>
    </xdr:from>
    <xdr:to>
      <xdr:col>1</xdr:col>
      <xdr:colOff>609600</xdr:colOff>
      <xdr:row>34</xdr:row>
      <xdr:rowOff>66675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71575" y="504825"/>
          <a:ext cx="590550" cy="495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Geneva"/>
            </a:rPr>
            <a:t>Spreadsheet Instructions:</a:t>
          </a:r>
        </a:p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Geneva"/>
            </a:rPr>
            <a:t>1)  Data entered only in Heavy Bordered cells.  Rest of worksheet is protected, password is "2".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Geneva"/>
          </a:endParaRPr>
        </a:p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Geneva"/>
            </a:rPr>
            <a:t>2)  For below detection data, enter "&lt;" in "&lt;" column, and enter detection level in Influent or Effluent mg/l columns.  Spreadsheet will auto-matically calculate averages and removal rates using 1/2 value entered.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Geneva"/>
          </a:endParaRPr>
        </a:p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Geneva"/>
            </a:rPr>
            <a:t>3) Document removal Rate choice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Geneva"/>
          </a:endParaRPr>
        </a:p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Geneva"/>
            </a:rPr>
            <a:t>4) Formulas in Compre-hensive Guide HWA Chapter, Section E, page 1.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35"/>
  <sheetViews>
    <sheetView tabSelected="1" zoomScaleNormal="100" workbookViewId="0">
      <pane xSplit="2" ySplit="3" topLeftCell="C4" activePane="bottomRight" state="frozen"/>
      <selection activeCell="E25" sqref="E25"/>
      <selection pane="topRight" activeCell="E25" sqref="E25"/>
      <selection pane="bottomLeft" activeCell="E25" sqref="E25"/>
      <selection pane="bottomRight" activeCell="C26" sqref="C26"/>
    </sheetView>
  </sheetViews>
  <sheetFormatPr defaultColWidth="10.7109375" defaultRowHeight="12.75"/>
  <cols>
    <col min="1" max="1" width="17.28515625" style="6" customWidth="1"/>
    <col min="2" max="2" width="9.85546875" style="1" customWidth="1"/>
    <col min="3" max="3" width="8.7109375" style="6" customWidth="1"/>
    <col min="4" max="4" width="2.42578125" style="6" customWidth="1"/>
    <col min="5" max="5" width="2.5703125" style="6" customWidth="1"/>
    <col min="6" max="7" width="8.7109375" style="6" customWidth="1"/>
    <col min="8" max="8" width="2" style="6" customWidth="1"/>
    <col min="9" max="10" width="8.7109375" style="6" customWidth="1"/>
    <col min="11" max="11" width="2.42578125" style="6" customWidth="1"/>
    <col min="12" max="12" width="2" style="6" customWidth="1"/>
    <col min="13" max="14" width="8.7109375" style="6" customWidth="1"/>
    <col min="15" max="15" width="2" style="6" customWidth="1"/>
    <col min="16" max="17" width="8.7109375" style="6" customWidth="1"/>
    <col min="18" max="18" width="2.42578125" style="6" customWidth="1"/>
    <col min="19" max="19" width="2" style="6" customWidth="1"/>
    <col min="20" max="21" width="8.7109375" style="6" customWidth="1"/>
    <col min="22" max="22" width="2" style="6" customWidth="1"/>
    <col min="23" max="24" width="8.7109375" style="6" customWidth="1"/>
    <col min="25" max="25" width="2.42578125" style="6" customWidth="1"/>
    <col min="26" max="26" width="2" style="6" customWidth="1"/>
    <col min="27" max="28" width="8.7109375" style="6" customWidth="1"/>
    <col min="29" max="29" width="2" style="6" customWidth="1"/>
    <col min="30" max="31" width="8.7109375" style="6" customWidth="1"/>
    <col min="32" max="32" width="2.42578125" style="6" customWidth="1"/>
    <col min="33" max="33" width="2" style="6" customWidth="1"/>
    <col min="34" max="35" width="8.7109375" style="6" customWidth="1"/>
    <col min="36" max="36" width="2" style="6" customWidth="1"/>
    <col min="37" max="38" width="8.7109375" style="6" customWidth="1"/>
    <col min="39" max="39" width="2.42578125" style="6" customWidth="1"/>
    <col min="40" max="40" width="2" style="6" customWidth="1"/>
    <col min="41" max="42" width="8.7109375" style="6" customWidth="1"/>
    <col min="43" max="43" width="2" style="6" customWidth="1"/>
    <col min="44" max="45" width="8.7109375" style="6" customWidth="1"/>
    <col min="46" max="46" width="2.42578125" style="6" customWidth="1"/>
    <col min="47" max="47" width="2" style="6" customWidth="1"/>
    <col min="48" max="49" width="8.7109375" style="6" customWidth="1"/>
    <col min="50" max="50" width="2" style="6" customWidth="1"/>
    <col min="51" max="52" width="8.7109375" style="6" customWidth="1"/>
    <col min="53" max="53" width="2.42578125" style="6" customWidth="1"/>
    <col min="54" max="54" width="2" style="6" customWidth="1"/>
    <col min="55" max="56" width="8.7109375" style="6" customWidth="1"/>
    <col min="57" max="57" width="2" style="6" customWidth="1"/>
    <col min="58" max="59" width="8.7109375" style="6" customWidth="1"/>
    <col min="60" max="60" width="2.42578125" style="6" customWidth="1"/>
    <col min="61" max="61" width="2" style="6" customWidth="1"/>
    <col min="62" max="63" width="8.7109375" style="6" customWidth="1"/>
    <col min="64" max="64" width="2" style="6" customWidth="1"/>
    <col min="65" max="66" width="8.7109375" style="6" customWidth="1"/>
    <col min="67" max="67" width="2.42578125" style="6" customWidth="1"/>
    <col min="68" max="68" width="2" style="6" customWidth="1"/>
    <col min="69" max="70" width="8.7109375" style="6" customWidth="1"/>
    <col min="71" max="71" width="2" style="6" customWidth="1"/>
    <col min="72" max="73" width="8.7109375" style="6" customWidth="1"/>
    <col min="74" max="74" width="2.42578125" style="6" customWidth="1"/>
    <col min="75" max="75" width="2" style="6" customWidth="1"/>
    <col min="76" max="77" width="8.7109375" style="6" customWidth="1"/>
    <col min="78" max="78" width="2" style="6" customWidth="1"/>
    <col min="79" max="80" width="8.7109375" style="6" customWidth="1"/>
    <col min="81" max="81" width="2.42578125" style="6" customWidth="1"/>
    <col min="82" max="82" width="2" style="6" customWidth="1"/>
    <col min="83" max="84" width="8.7109375" style="6" customWidth="1"/>
    <col min="85" max="85" width="2" style="6" customWidth="1"/>
    <col min="86" max="87" width="8.7109375" style="6" customWidth="1"/>
    <col min="88" max="88" width="2.42578125" style="6" customWidth="1"/>
    <col min="89" max="89" width="2" style="6" customWidth="1"/>
    <col min="90" max="91" width="8.7109375" style="6" customWidth="1"/>
    <col min="92" max="92" width="2" style="6" customWidth="1"/>
    <col min="93" max="94" width="8.7109375" style="6" customWidth="1"/>
    <col min="95" max="95" width="2.42578125" style="6" customWidth="1"/>
    <col min="96" max="96" width="2" style="6" customWidth="1"/>
    <col min="97" max="98" width="8.7109375" style="6" customWidth="1"/>
    <col min="99" max="99" width="2" style="6" customWidth="1"/>
    <col min="100" max="101" width="8.7109375" style="6" customWidth="1"/>
    <col min="102" max="102" width="2.42578125" style="6" customWidth="1"/>
    <col min="103" max="103" width="2" style="6" customWidth="1"/>
    <col min="104" max="105" width="8.7109375" style="6" customWidth="1"/>
    <col min="106" max="106" width="2" style="6" customWidth="1"/>
    <col min="107" max="108" width="8.7109375" style="6" customWidth="1"/>
    <col min="109" max="109" width="2.42578125" style="6" customWidth="1"/>
    <col min="110" max="110" width="2" style="6" customWidth="1"/>
    <col min="111" max="112" width="8.7109375" style="6" customWidth="1"/>
    <col min="113" max="113" width="2" style="6" customWidth="1"/>
    <col min="114" max="115" width="8.7109375" style="6" customWidth="1"/>
    <col min="116" max="116" width="2.42578125" style="6" customWidth="1"/>
    <col min="117" max="117" width="2" style="6" customWidth="1"/>
    <col min="118" max="119" width="8.7109375" style="6" customWidth="1"/>
    <col min="120" max="120" width="2" style="6" customWidth="1"/>
    <col min="121" max="122" width="8.7109375" style="6" customWidth="1"/>
    <col min="123" max="123" width="2.42578125" style="6" customWidth="1"/>
    <col min="124" max="124" width="2" style="6" customWidth="1"/>
    <col min="125" max="126" width="8.7109375" style="6" customWidth="1"/>
    <col min="127" max="127" width="2" style="6" customWidth="1"/>
    <col min="128" max="129" width="8.7109375" style="6" customWidth="1"/>
    <col min="130" max="130" width="2.42578125" style="6" customWidth="1"/>
    <col min="131" max="131" width="2" style="6" customWidth="1"/>
    <col min="132" max="133" width="8.7109375" style="6" customWidth="1"/>
    <col min="134" max="134" width="2" style="6" customWidth="1"/>
    <col min="135" max="136" width="8.7109375" style="6" customWidth="1"/>
    <col min="137" max="137" width="2.42578125" style="6" customWidth="1"/>
    <col min="138" max="138" width="2" style="6" customWidth="1"/>
    <col min="139" max="140" width="8.7109375" style="6" customWidth="1"/>
    <col min="141" max="141" width="2" style="6" customWidth="1"/>
    <col min="142" max="143" width="8.7109375" style="6" customWidth="1"/>
    <col min="144" max="144" width="2.42578125" style="6" customWidth="1"/>
    <col min="145" max="145" width="2" style="6" customWidth="1"/>
    <col min="146" max="147" width="8.7109375" style="6" customWidth="1"/>
    <col min="148" max="148" width="2" style="6" customWidth="1"/>
    <col min="149" max="150" width="8.7109375" style="6" customWidth="1"/>
    <col min="151" max="16384" width="10.7109375" style="6"/>
  </cols>
  <sheetData>
    <row r="1" spans="1:150">
      <c r="A1" s="38"/>
      <c r="C1" s="2" t="s">
        <v>28</v>
      </c>
      <c r="E1" s="2" t="s">
        <v>0</v>
      </c>
      <c r="F1" s="3"/>
      <c r="G1" s="4"/>
      <c r="H1" s="5"/>
      <c r="I1" s="5"/>
      <c r="J1" s="5"/>
      <c r="L1" s="2" t="s">
        <v>1</v>
      </c>
      <c r="M1" s="3"/>
      <c r="N1" s="4"/>
      <c r="O1" s="5"/>
      <c r="P1" s="5"/>
      <c r="Q1" s="5"/>
      <c r="S1" s="2" t="s">
        <v>3</v>
      </c>
      <c r="T1" s="3"/>
      <c r="U1" s="4"/>
      <c r="V1" s="5"/>
      <c r="W1" s="5"/>
      <c r="X1" s="5"/>
      <c r="Z1" s="2" t="s">
        <v>4</v>
      </c>
      <c r="AA1" s="3"/>
      <c r="AB1" s="4"/>
      <c r="AC1" s="5"/>
      <c r="AD1" s="5"/>
      <c r="AE1" s="5"/>
      <c r="AG1" s="2" t="s">
        <v>5</v>
      </c>
      <c r="AH1" s="3"/>
      <c r="AI1" s="4"/>
      <c r="AJ1" s="5"/>
      <c r="AK1" s="5"/>
      <c r="AL1" s="5"/>
      <c r="AN1" s="2" t="s">
        <v>6</v>
      </c>
      <c r="AO1" s="3"/>
      <c r="AP1" s="4"/>
      <c r="AQ1" s="5"/>
      <c r="AR1" s="5"/>
      <c r="AS1" s="5"/>
      <c r="AU1" s="2" t="s">
        <v>7</v>
      </c>
      <c r="AV1" s="3"/>
      <c r="AW1" s="4"/>
      <c r="AX1" s="5"/>
      <c r="AY1" s="5"/>
      <c r="AZ1" s="5"/>
      <c r="BB1" s="2" t="s">
        <v>8</v>
      </c>
      <c r="BC1" s="3"/>
      <c r="BD1" s="4"/>
      <c r="BE1" s="5"/>
      <c r="BF1" s="5"/>
      <c r="BG1" s="5"/>
      <c r="BI1" s="2" t="s">
        <v>9</v>
      </c>
      <c r="BJ1" s="3"/>
      <c r="BK1" s="4"/>
      <c r="BL1" s="5"/>
      <c r="BM1" s="5"/>
      <c r="BN1" s="5"/>
      <c r="BP1" s="2" t="s">
        <v>10</v>
      </c>
      <c r="BQ1" s="3"/>
      <c r="BR1" s="4"/>
      <c r="BS1" s="5"/>
      <c r="BT1" s="5"/>
      <c r="BU1" s="5"/>
      <c r="BW1" s="2" t="s">
        <v>11</v>
      </c>
      <c r="BX1" s="3"/>
      <c r="BY1" s="4"/>
      <c r="BZ1" s="5"/>
      <c r="CA1" s="5"/>
      <c r="CB1" s="5"/>
      <c r="CD1" s="2" t="s">
        <v>12</v>
      </c>
      <c r="CE1" s="3"/>
      <c r="CF1" s="4"/>
      <c r="CG1" s="5"/>
      <c r="CH1" s="5"/>
      <c r="CI1" s="5"/>
      <c r="CK1" s="2" t="s">
        <v>13</v>
      </c>
      <c r="CL1" s="3"/>
      <c r="CM1" s="4"/>
      <c r="CN1" s="5"/>
      <c r="CO1" s="5"/>
      <c r="CP1" s="5"/>
      <c r="CR1" s="2" t="s">
        <v>14</v>
      </c>
      <c r="CS1" s="3"/>
      <c r="CT1" s="4"/>
      <c r="CU1" s="5"/>
      <c r="CV1" s="5"/>
      <c r="CW1" s="5"/>
      <c r="CY1" s="2" t="s">
        <v>15</v>
      </c>
      <c r="CZ1" s="3"/>
      <c r="DA1" s="4"/>
      <c r="DB1" s="5"/>
      <c r="DC1" s="5"/>
      <c r="DD1" s="5"/>
      <c r="DF1" s="2" t="s">
        <v>2</v>
      </c>
      <c r="DG1" s="3"/>
      <c r="DH1" s="4"/>
      <c r="DI1" s="5"/>
      <c r="DJ1" s="5"/>
      <c r="DK1" s="5"/>
      <c r="DM1" s="7"/>
      <c r="DN1" s="3"/>
      <c r="DO1" s="4"/>
      <c r="DP1" s="5"/>
      <c r="DQ1" s="5"/>
      <c r="DR1" s="5"/>
      <c r="DT1" s="8"/>
      <c r="DU1" s="3"/>
      <c r="DV1" s="4"/>
      <c r="DW1" s="5"/>
      <c r="DX1" s="5"/>
      <c r="DY1" s="5"/>
      <c r="EA1" s="8"/>
      <c r="EB1" s="3"/>
      <c r="EC1" s="4"/>
      <c r="ED1" s="5"/>
      <c r="EE1" s="5"/>
      <c r="EF1" s="5"/>
      <c r="EH1" s="8"/>
      <c r="EI1" s="3"/>
      <c r="EJ1" s="4"/>
      <c r="EK1" s="5"/>
      <c r="EL1" s="5"/>
      <c r="EM1" s="5"/>
      <c r="EO1" s="8"/>
      <c r="EP1" s="3"/>
      <c r="EQ1" s="4"/>
      <c r="ER1" s="5"/>
      <c r="ES1" s="5"/>
      <c r="ET1" s="5"/>
    </row>
    <row r="2" spans="1:150">
      <c r="A2" s="39"/>
      <c r="C2" s="10"/>
      <c r="E2" s="9"/>
      <c r="F2" s="10" t="s">
        <v>16</v>
      </c>
      <c r="G2" s="11" t="s">
        <v>25</v>
      </c>
      <c r="H2" s="12"/>
      <c r="I2" s="10" t="s">
        <v>17</v>
      </c>
      <c r="J2" s="11" t="s">
        <v>25</v>
      </c>
      <c r="L2" s="9"/>
      <c r="M2" s="10" t="s">
        <v>16</v>
      </c>
      <c r="N2" s="11" t="s">
        <v>25</v>
      </c>
      <c r="O2" s="12"/>
      <c r="P2" s="10" t="s">
        <v>17</v>
      </c>
      <c r="Q2" s="11" t="s">
        <v>25</v>
      </c>
      <c r="S2" s="9"/>
      <c r="T2" s="10" t="s">
        <v>16</v>
      </c>
      <c r="U2" s="11" t="s">
        <v>25</v>
      </c>
      <c r="V2" s="12"/>
      <c r="W2" s="10" t="s">
        <v>17</v>
      </c>
      <c r="X2" s="11" t="s">
        <v>25</v>
      </c>
      <c r="Z2" s="9"/>
      <c r="AA2" s="10" t="s">
        <v>16</v>
      </c>
      <c r="AB2" s="11" t="s">
        <v>25</v>
      </c>
      <c r="AC2" s="12"/>
      <c r="AD2" s="10" t="s">
        <v>17</v>
      </c>
      <c r="AE2" s="11" t="s">
        <v>25</v>
      </c>
      <c r="AG2" s="9"/>
      <c r="AH2" s="10" t="s">
        <v>16</v>
      </c>
      <c r="AI2" s="11" t="s">
        <v>25</v>
      </c>
      <c r="AJ2" s="12"/>
      <c r="AK2" s="10" t="s">
        <v>17</v>
      </c>
      <c r="AL2" s="11" t="s">
        <v>25</v>
      </c>
      <c r="AN2" s="9"/>
      <c r="AO2" s="10" t="s">
        <v>16</v>
      </c>
      <c r="AP2" s="11" t="s">
        <v>25</v>
      </c>
      <c r="AQ2" s="12"/>
      <c r="AR2" s="10" t="s">
        <v>17</v>
      </c>
      <c r="AS2" s="11" t="s">
        <v>25</v>
      </c>
      <c r="AU2" s="9"/>
      <c r="AV2" s="10" t="s">
        <v>16</v>
      </c>
      <c r="AW2" s="11" t="s">
        <v>25</v>
      </c>
      <c r="AX2" s="12"/>
      <c r="AY2" s="10" t="s">
        <v>17</v>
      </c>
      <c r="AZ2" s="11" t="s">
        <v>25</v>
      </c>
      <c r="BB2" s="9"/>
      <c r="BC2" s="10" t="s">
        <v>16</v>
      </c>
      <c r="BD2" s="11" t="s">
        <v>25</v>
      </c>
      <c r="BE2" s="12"/>
      <c r="BF2" s="10" t="s">
        <v>17</v>
      </c>
      <c r="BG2" s="11" t="s">
        <v>25</v>
      </c>
      <c r="BI2" s="9"/>
      <c r="BJ2" s="10" t="s">
        <v>16</v>
      </c>
      <c r="BK2" s="11" t="s">
        <v>25</v>
      </c>
      <c r="BL2" s="12"/>
      <c r="BM2" s="10" t="s">
        <v>17</v>
      </c>
      <c r="BN2" s="11" t="s">
        <v>25</v>
      </c>
      <c r="BP2" s="9"/>
      <c r="BQ2" s="10" t="s">
        <v>16</v>
      </c>
      <c r="BR2" s="11" t="s">
        <v>25</v>
      </c>
      <c r="BS2" s="12"/>
      <c r="BT2" s="10" t="s">
        <v>17</v>
      </c>
      <c r="BU2" s="11" t="s">
        <v>25</v>
      </c>
      <c r="BW2" s="9"/>
      <c r="BX2" s="10" t="s">
        <v>16</v>
      </c>
      <c r="BY2" s="11" t="s">
        <v>25</v>
      </c>
      <c r="BZ2" s="12"/>
      <c r="CA2" s="10" t="s">
        <v>17</v>
      </c>
      <c r="CB2" s="11" t="s">
        <v>25</v>
      </c>
      <c r="CD2" s="9"/>
      <c r="CE2" s="10" t="s">
        <v>16</v>
      </c>
      <c r="CF2" s="11" t="s">
        <v>25</v>
      </c>
      <c r="CG2" s="12"/>
      <c r="CH2" s="10" t="s">
        <v>17</v>
      </c>
      <c r="CI2" s="11" t="s">
        <v>25</v>
      </c>
      <c r="CK2" s="9"/>
      <c r="CL2" s="10" t="s">
        <v>16</v>
      </c>
      <c r="CM2" s="11" t="s">
        <v>25</v>
      </c>
      <c r="CN2" s="12"/>
      <c r="CO2" s="10" t="s">
        <v>17</v>
      </c>
      <c r="CP2" s="11" t="s">
        <v>25</v>
      </c>
      <c r="CR2" s="9"/>
      <c r="CS2" s="10" t="s">
        <v>16</v>
      </c>
      <c r="CT2" s="11" t="s">
        <v>25</v>
      </c>
      <c r="CU2" s="12"/>
      <c r="CV2" s="10" t="s">
        <v>17</v>
      </c>
      <c r="CW2" s="11" t="s">
        <v>25</v>
      </c>
      <c r="CY2" s="9"/>
      <c r="CZ2" s="10" t="s">
        <v>16</v>
      </c>
      <c r="DA2" s="11" t="s">
        <v>25</v>
      </c>
      <c r="DB2" s="12"/>
      <c r="DC2" s="10" t="s">
        <v>17</v>
      </c>
      <c r="DD2" s="11" t="s">
        <v>25</v>
      </c>
      <c r="DF2" s="9"/>
      <c r="DG2" s="10" t="s">
        <v>16</v>
      </c>
      <c r="DH2" s="11" t="s">
        <v>25</v>
      </c>
      <c r="DI2" s="12"/>
      <c r="DJ2" s="10" t="s">
        <v>17</v>
      </c>
      <c r="DK2" s="11" t="s">
        <v>25</v>
      </c>
      <c r="DM2" s="9"/>
      <c r="DN2" s="10" t="s">
        <v>16</v>
      </c>
      <c r="DO2" s="11" t="s">
        <v>25</v>
      </c>
      <c r="DP2" s="12"/>
      <c r="DQ2" s="10" t="s">
        <v>17</v>
      </c>
      <c r="DR2" s="11" t="s">
        <v>25</v>
      </c>
      <c r="DT2" s="9"/>
      <c r="DU2" s="10" t="s">
        <v>16</v>
      </c>
      <c r="DV2" s="11" t="s">
        <v>25</v>
      </c>
      <c r="DW2" s="12"/>
      <c r="DX2" s="10" t="s">
        <v>17</v>
      </c>
      <c r="DY2" s="11" t="s">
        <v>25</v>
      </c>
      <c r="EA2" s="9"/>
      <c r="EB2" s="10" t="s">
        <v>16</v>
      </c>
      <c r="EC2" s="11" t="s">
        <v>25</v>
      </c>
      <c r="ED2" s="12"/>
      <c r="EE2" s="10" t="s">
        <v>17</v>
      </c>
      <c r="EF2" s="11" t="s">
        <v>25</v>
      </c>
      <c r="EH2" s="9"/>
      <c r="EI2" s="10" t="s">
        <v>16</v>
      </c>
      <c r="EJ2" s="11" t="s">
        <v>25</v>
      </c>
      <c r="EK2" s="12"/>
      <c r="EL2" s="10" t="s">
        <v>17</v>
      </c>
      <c r="EM2" s="11" t="s">
        <v>25</v>
      </c>
      <c r="EO2" s="9"/>
      <c r="EP2" s="10" t="s">
        <v>16</v>
      </c>
      <c r="EQ2" s="11" t="s">
        <v>25</v>
      </c>
      <c r="ER2" s="12"/>
      <c r="ES2" s="10" t="s">
        <v>17</v>
      </c>
      <c r="ET2" s="11" t="s">
        <v>25</v>
      </c>
    </row>
    <row r="3" spans="1:150" s="17" customFormat="1" ht="13.5" thickBot="1">
      <c r="A3" s="10" t="s">
        <v>18</v>
      </c>
      <c r="B3" s="1"/>
      <c r="C3" s="14" t="s">
        <v>29</v>
      </c>
      <c r="E3" s="30" t="s">
        <v>19</v>
      </c>
      <c r="F3" s="31" t="s">
        <v>20</v>
      </c>
      <c r="G3" s="27" t="s">
        <v>26</v>
      </c>
      <c r="H3" s="20" t="s">
        <v>19</v>
      </c>
      <c r="I3" s="31" t="s">
        <v>20</v>
      </c>
      <c r="J3" s="15" t="s">
        <v>26</v>
      </c>
      <c r="L3" s="13" t="s">
        <v>19</v>
      </c>
      <c r="M3" s="14" t="s">
        <v>20</v>
      </c>
      <c r="N3" s="15" t="s">
        <v>26</v>
      </c>
      <c r="O3" s="16" t="s">
        <v>19</v>
      </c>
      <c r="P3" s="14" t="s">
        <v>20</v>
      </c>
      <c r="Q3" s="15" t="s">
        <v>26</v>
      </c>
      <c r="S3" s="13" t="s">
        <v>19</v>
      </c>
      <c r="T3" s="14" t="s">
        <v>20</v>
      </c>
      <c r="U3" s="15" t="s">
        <v>26</v>
      </c>
      <c r="V3" s="16" t="s">
        <v>19</v>
      </c>
      <c r="W3" s="14" t="s">
        <v>20</v>
      </c>
      <c r="X3" s="15" t="s">
        <v>26</v>
      </c>
      <c r="Z3" s="13" t="s">
        <v>19</v>
      </c>
      <c r="AA3" s="14" t="s">
        <v>20</v>
      </c>
      <c r="AB3" s="15" t="s">
        <v>26</v>
      </c>
      <c r="AC3" s="16" t="s">
        <v>19</v>
      </c>
      <c r="AD3" s="14" t="s">
        <v>20</v>
      </c>
      <c r="AE3" s="15" t="s">
        <v>26</v>
      </c>
      <c r="AG3" s="13" t="s">
        <v>19</v>
      </c>
      <c r="AH3" s="14" t="s">
        <v>20</v>
      </c>
      <c r="AI3" s="15" t="s">
        <v>26</v>
      </c>
      <c r="AJ3" s="16" t="s">
        <v>19</v>
      </c>
      <c r="AK3" s="14" t="s">
        <v>20</v>
      </c>
      <c r="AL3" s="15" t="s">
        <v>26</v>
      </c>
      <c r="AN3" s="13" t="s">
        <v>19</v>
      </c>
      <c r="AO3" s="14" t="s">
        <v>20</v>
      </c>
      <c r="AP3" s="15" t="s">
        <v>26</v>
      </c>
      <c r="AQ3" s="16" t="s">
        <v>19</v>
      </c>
      <c r="AR3" s="14" t="s">
        <v>20</v>
      </c>
      <c r="AS3" s="15" t="s">
        <v>26</v>
      </c>
      <c r="AU3" s="13" t="s">
        <v>19</v>
      </c>
      <c r="AV3" s="14" t="s">
        <v>20</v>
      </c>
      <c r="AW3" s="15" t="s">
        <v>26</v>
      </c>
      <c r="AX3" s="16" t="s">
        <v>19</v>
      </c>
      <c r="AY3" s="14" t="s">
        <v>20</v>
      </c>
      <c r="AZ3" s="15" t="s">
        <v>26</v>
      </c>
      <c r="BB3" s="13" t="s">
        <v>19</v>
      </c>
      <c r="BC3" s="14" t="s">
        <v>20</v>
      </c>
      <c r="BD3" s="15" t="s">
        <v>26</v>
      </c>
      <c r="BE3" s="16" t="s">
        <v>19</v>
      </c>
      <c r="BF3" s="14" t="s">
        <v>20</v>
      </c>
      <c r="BG3" s="15" t="s">
        <v>26</v>
      </c>
      <c r="BI3" s="13" t="s">
        <v>19</v>
      </c>
      <c r="BJ3" s="14" t="s">
        <v>20</v>
      </c>
      <c r="BK3" s="15" t="s">
        <v>26</v>
      </c>
      <c r="BL3" s="16" t="s">
        <v>19</v>
      </c>
      <c r="BM3" s="14" t="s">
        <v>20</v>
      </c>
      <c r="BN3" s="15" t="s">
        <v>26</v>
      </c>
      <c r="BP3" s="13" t="s">
        <v>19</v>
      </c>
      <c r="BQ3" s="14" t="s">
        <v>20</v>
      </c>
      <c r="BR3" s="15" t="s">
        <v>26</v>
      </c>
      <c r="BS3" s="16" t="s">
        <v>19</v>
      </c>
      <c r="BT3" s="14" t="s">
        <v>20</v>
      </c>
      <c r="BU3" s="15" t="s">
        <v>26</v>
      </c>
      <c r="BW3" s="13" t="s">
        <v>19</v>
      </c>
      <c r="BX3" s="14" t="s">
        <v>20</v>
      </c>
      <c r="BY3" s="15" t="s">
        <v>26</v>
      </c>
      <c r="BZ3" s="16" t="s">
        <v>19</v>
      </c>
      <c r="CA3" s="14" t="s">
        <v>20</v>
      </c>
      <c r="CB3" s="15" t="s">
        <v>26</v>
      </c>
      <c r="CD3" s="13" t="s">
        <v>19</v>
      </c>
      <c r="CE3" s="14" t="s">
        <v>20</v>
      </c>
      <c r="CF3" s="15" t="s">
        <v>26</v>
      </c>
      <c r="CG3" s="16" t="s">
        <v>19</v>
      </c>
      <c r="CH3" s="14" t="s">
        <v>20</v>
      </c>
      <c r="CI3" s="15" t="s">
        <v>26</v>
      </c>
      <c r="CK3" s="13" t="s">
        <v>19</v>
      </c>
      <c r="CL3" s="14" t="s">
        <v>20</v>
      </c>
      <c r="CM3" s="15" t="s">
        <v>26</v>
      </c>
      <c r="CN3" s="16" t="s">
        <v>19</v>
      </c>
      <c r="CO3" s="14" t="s">
        <v>20</v>
      </c>
      <c r="CP3" s="15" t="s">
        <v>26</v>
      </c>
      <c r="CR3" s="13" t="s">
        <v>19</v>
      </c>
      <c r="CS3" s="14" t="s">
        <v>20</v>
      </c>
      <c r="CT3" s="15" t="s">
        <v>26</v>
      </c>
      <c r="CU3" s="16" t="s">
        <v>19</v>
      </c>
      <c r="CV3" s="14" t="s">
        <v>20</v>
      </c>
      <c r="CW3" s="15" t="s">
        <v>26</v>
      </c>
      <c r="CY3" s="13" t="s">
        <v>19</v>
      </c>
      <c r="CZ3" s="14" t="s">
        <v>20</v>
      </c>
      <c r="DA3" s="15" t="s">
        <v>26</v>
      </c>
      <c r="DB3" s="16" t="s">
        <v>19</v>
      </c>
      <c r="DC3" s="14" t="s">
        <v>20</v>
      </c>
      <c r="DD3" s="15" t="s">
        <v>26</v>
      </c>
      <c r="DF3" s="13" t="s">
        <v>19</v>
      </c>
      <c r="DG3" s="14" t="s">
        <v>20</v>
      </c>
      <c r="DH3" s="15" t="s">
        <v>26</v>
      </c>
      <c r="DI3" s="16" t="s">
        <v>19</v>
      </c>
      <c r="DJ3" s="14" t="s">
        <v>20</v>
      </c>
      <c r="DK3" s="15" t="s">
        <v>26</v>
      </c>
      <c r="DM3" s="13" t="s">
        <v>19</v>
      </c>
      <c r="DN3" s="14" t="s">
        <v>20</v>
      </c>
      <c r="DO3" s="15" t="s">
        <v>26</v>
      </c>
      <c r="DP3" s="16" t="s">
        <v>19</v>
      </c>
      <c r="DQ3" s="14" t="s">
        <v>20</v>
      </c>
      <c r="DR3" s="15" t="s">
        <v>26</v>
      </c>
      <c r="DT3" s="13" t="s">
        <v>19</v>
      </c>
      <c r="DU3" s="14" t="s">
        <v>20</v>
      </c>
      <c r="DV3" s="15" t="s">
        <v>26</v>
      </c>
      <c r="DW3" s="16" t="s">
        <v>19</v>
      </c>
      <c r="DX3" s="14" t="s">
        <v>20</v>
      </c>
      <c r="DY3" s="15" t="s">
        <v>26</v>
      </c>
      <c r="EA3" s="13" t="s">
        <v>19</v>
      </c>
      <c r="EB3" s="14" t="s">
        <v>20</v>
      </c>
      <c r="EC3" s="15" t="s">
        <v>26</v>
      </c>
      <c r="ED3" s="16" t="s">
        <v>19</v>
      </c>
      <c r="EE3" s="14" t="s">
        <v>20</v>
      </c>
      <c r="EF3" s="15" t="s">
        <v>26</v>
      </c>
      <c r="EH3" s="13" t="s">
        <v>19</v>
      </c>
      <c r="EI3" s="14" t="s">
        <v>20</v>
      </c>
      <c r="EJ3" s="15" t="s">
        <v>26</v>
      </c>
      <c r="EK3" s="16" t="s">
        <v>19</v>
      </c>
      <c r="EL3" s="14" t="s">
        <v>20</v>
      </c>
      <c r="EM3" s="15" t="s">
        <v>26</v>
      </c>
      <c r="EO3" s="13" t="s">
        <v>19</v>
      </c>
      <c r="EP3" s="14" t="s">
        <v>20</v>
      </c>
      <c r="EQ3" s="15" t="s">
        <v>26</v>
      </c>
      <c r="ER3" s="16" t="s">
        <v>19</v>
      </c>
      <c r="ES3" s="14" t="s">
        <v>20</v>
      </c>
      <c r="ET3" s="15" t="s">
        <v>26</v>
      </c>
    </row>
    <row r="4" spans="1:150" ht="14.25" thickTop="1" thickBot="1">
      <c r="A4" s="28"/>
      <c r="C4" s="34"/>
      <c r="E4" s="33"/>
      <c r="F4" s="34"/>
      <c r="G4" s="29" t="str">
        <f t="shared" ref="G4:G11" si="0">IF(AND(E4="&lt;",NOT(F4="")),0.5*F4,IF(NOT(F4=""),F4,""))</f>
        <v/>
      </c>
      <c r="H4" s="33"/>
      <c r="I4" s="34"/>
      <c r="J4" s="32" t="str">
        <f t="shared" ref="J4:J11" si="1">IF(AND(H4="&lt;",NOT(I4="")),0.5*I4,IF(NOT(I4=""),I4,""))</f>
        <v/>
      </c>
      <c r="L4" s="33"/>
      <c r="M4" s="34"/>
      <c r="N4" s="29" t="str">
        <f t="shared" ref="N4:N11" si="2">IF(AND(L4="&lt;",NOT(M4="")),0.5*M4,IF(NOT(M4=""),M4,""))</f>
        <v/>
      </c>
      <c r="O4" s="33"/>
      <c r="P4" s="34"/>
      <c r="Q4" s="32" t="str">
        <f t="shared" ref="Q4:Q11" si="3">IF(AND(O4="&lt;",NOT(P4="")),0.5*P4,IF(NOT(P4=""),P4,""))</f>
        <v/>
      </c>
      <c r="S4" s="33"/>
      <c r="T4" s="34"/>
      <c r="U4" s="29" t="str">
        <f t="shared" ref="U4:U11" si="4">IF(AND(S4="&lt;",NOT(T4="")),0.5*T4,IF(NOT(T4=""),T4,""))</f>
        <v/>
      </c>
      <c r="V4" s="33"/>
      <c r="W4" s="34"/>
      <c r="X4" s="32" t="str">
        <f t="shared" ref="X4:X11" si="5">IF(AND(V4="&lt;",NOT(W4="")),0.5*W4,IF(NOT(W4=""),W4,""))</f>
        <v/>
      </c>
      <c r="Z4" s="33"/>
      <c r="AA4" s="34"/>
      <c r="AB4" s="29" t="str">
        <f t="shared" ref="AB4:AB11" si="6">IF(AND(Z4="&lt;",NOT(AA4="")),0.5*AA4,IF(NOT(AA4=""),AA4,""))</f>
        <v/>
      </c>
      <c r="AC4" s="33"/>
      <c r="AD4" s="34"/>
      <c r="AE4" s="32" t="str">
        <f t="shared" ref="AE4:AE11" si="7">IF(AND(AC4="&lt;",NOT(AD4="")),0.5*AD4,IF(NOT(AD4=""),AD4,""))</f>
        <v/>
      </c>
      <c r="AG4" s="33"/>
      <c r="AH4" s="34"/>
      <c r="AI4" s="29" t="str">
        <f t="shared" ref="AI4:AI11" si="8">IF(AND(AG4="&lt;",NOT(AH4="")),0.5*AH4,IF(NOT(AH4=""),AH4,""))</f>
        <v/>
      </c>
      <c r="AJ4" s="33"/>
      <c r="AK4" s="34"/>
      <c r="AL4" s="32" t="str">
        <f t="shared" ref="AL4:AL11" si="9">IF(AND(AJ4="&lt;",NOT(AK4="")),0.5*AK4,IF(NOT(AK4=""),AK4,""))</f>
        <v/>
      </c>
      <c r="AN4" s="33"/>
      <c r="AO4" s="34"/>
      <c r="AP4" s="29" t="str">
        <f t="shared" ref="AP4:AP11" si="10">IF(AND(AN4="&lt;",NOT(AO4="")),0.5*AO4,IF(NOT(AO4=""),AO4,""))</f>
        <v/>
      </c>
      <c r="AQ4" s="33"/>
      <c r="AR4" s="34"/>
      <c r="AS4" s="32" t="str">
        <f t="shared" ref="AS4:AS11" si="11">IF(AND(AQ4="&lt;",NOT(AR4="")),0.5*AR4,IF(NOT(AR4=""),AR4,""))</f>
        <v/>
      </c>
      <c r="AU4" s="33"/>
      <c r="AV4" s="34"/>
      <c r="AW4" s="29" t="str">
        <f t="shared" ref="AW4:AW11" si="12">IF(AND(AU4="&lt;",NOT(AV4="")),0.5*AV4,IF(NOT(AV4=""),AV4,""))</f>
        <v/>
      </c>
      <c r="AX4" s="33"/>
      <c r="AY4" s="34"/>
      <c r="AZ4" s="32" t="str">
        <f t="shared" ref="AZ4:AZ11" si="13">IF(AND(AX4="&lt;",NOT(AY4="")),0.5*AY4,IF(NOT(AY4=""),AY4,""))</f>
        <v/>
      </c>
      <c r="BB4" s="33"/>
      <c r="BC4" s="34"/>
      <c r="BD4" s="29" t="str">
        <f t="shared" ref="BD4:BD11" si="14">IF(AND(BB4="&lt;",NOT(BC4="")),0.5*BC4,IF(NOT(BC4=""),BC4,""))</f>
        <v/>
      </c>
      <c r="BE4" s="33"/>
      <c r="BF4" s="34"/>
      <c r="BG4" s="32" t="str">
        <f t="shared" ref="BG4:BG11" si="15">IF(AND(BE4="&lt;",NOT(BF4="")),0.5*BF4,IF(NOT(BF4=""),BF4,""))</f>
        <v/>
      </c>
      <c r="BI4" s="33"/>
      <c r="BJ4" s="34"/>
      <c r="BK4" s="29" t="str">
        <f t="shared" ref="BK4:BK11" si="16">IF(AND(BI4="&lt;",NOT(BJ4="")),0.5*BJ4,IF(NOT(BJ4=""),BJ4,""))</f>
        <v/>
      </c>
      <c r="BL4" s="33"/>
      <c r="BM4" s="34"/>
      <c r="BN4" s="32" t="str">
        <f t="shared" ref="BN4:BN11" si="17">IF(AND(BL4="&lt;",NOT(BM4="")),0.5*BM4,IF(NOT(BM4=""),BM4,""))</f>
        <v/>
      </c>
      <c r="BP4" s="33"/>
      <c r="BQ4" s="34"/>
      <c r="BR4" s="29" t="str">
        <f t="shared" ref="BR4:BR11" si="18">IF(AND(BP4="&lt;",NOT(BQ4="")),0.5*BQ4,IF(NOT(BQ4=""),BQ4,""))</f>
        <v/>
      </c>
      <c r="BS4" s="33"/>
      <c r="BT4" s="34"/>
      <c r="BU4" s="32" t="str">
        <f t="shared" ref="BU4:BU11" si="19">IF(AND(BS4="&lt;",NOT(BT4="")),0.5*BT4,IF(NOT(BT4=""),BT4,""))</f>
        <v/>
      </c>
      <c r="BW4" s="33"/>
      <c r="BX4" s="34"/>
      <c r="BY4" s="29" t="str">
        <f t="shared" ref="BY4:BY11" si="20">IF(AND(BW4="&lt;",NOT(BX4="")),0.5*BX4,IF(NOT(BX4=""),BX4,""))</f>
        <v/>
      </c>
      <c r="BZ4" s="33"/>
      <c r="CA4" s="34"/>
      <c r="CB4" s="32" t="str">
        <f t="shared" ref="CB4:CB11" si="21">IF(AND(BZ4="&lt;",NOT(CA4="")),0.5*CA4,IF(NOT(CA4=""),CA4,""))</f>
        <v/>
      </c>
      <c r="CD4" s="33"/>
      <c r="CE4" s="34"/>
      <c r="CF4" s="29" t="str">
        <f t="shared" ref="CF4:CF11" si="22">IF(AND(CD4="&lt;",NOT(CE4="")),0.5*CE4,IF(NOT(CE4=""),CE4,""))</f>
        <v/>
      </c>
      <c r="CG4" s="33"/>
      <c r="CH4" s="34"/>
      <c r="CI4" s="32" t="str">
        <f t="shared" ref="CI4:CI11" si="23">IF(AND(CG4="&lt;",NOT(CH4="")),0.5*CH4,IF(NOT(CH4=""),CH4,""))</f>
        <v/>
      </c>
      <c r="CK4" s="33"/>
      <c r="CL4" s="34"/>
      <c r="CM4" s="29" t="str">
        <f t="shared" ref="CM4:CM11" si="24">IF(AND(CK4="&lt;",NOT(CL4="")),0.5*CL4,IF(NOT(CL4=""),CL4,""))</f>
        <v/>
      </c>
      <c r="CN4" s="33"/>
      <c r="CO4" s="34"/>
      <c r="CP4" s="32" t="str">
        <f t="shared" ref="CP4:CP11" si="25">IF(AND(CN4="&lt;",NOT(CO4="")),0.5*CO4,IF(NOT(CO4=""),CO4,""))</f>
        <v/>
      </c>
      <c r="CR4" s="33"/>
      <c r="CS4" s="34"/>
      <c r="CT4" s="29" t="str">
        <f t="shared" ref="CT4:CT11" si="26">IF(AND(CR4="&lt;",NOT(CS4="")),0.5*CS4,IF(NOT(CS4=""),CS4,""))</f>
        <v/>
      </c>
      <c r="CU4" s="33"/>
      <c r="CV4" s="34"/>
      <c r="CW4" s="32" t="str">
        <f t="shared" ref="CW4:CW11" si="27">IF(AND(CU4="&lt;",NOT(CV4="")),0.5*CV4,IF(NOT(CV4=""),CV4,""))</f>
        <v/>
      </c>
      <c r="CY4" s="33"/>
      <c r="CZ4" s="34"/>
      <c r="DA4" s="29" t="str">
        <f t="shared" ref="DA4:DA11" si="28">IF(AND(CY4="&lt;",NOT(CZ4="")),0.5*CZ4,IF(NOT(CZ4=""),CZ4,""))</f>
        <v/>
      </c>
      <c r="DB4" s="33"/>
      <c r="DC4" s="34"/>
      <c r="DD4" s="32" t="str">
        <f t="shared" ref="DD4:DD11" si="29">IF(AND(DB4="&lt;",NOT(DC4="")),0.5*DC4,IF(NOT(DC4=""),DC4,""))</f>
        <v/>
      </c>
      <c r="DF4" s="33"/>
      <c r="DG4" s="34"/>
      <c r="DH4" s="29" t="str">
        <f t="shared" ref="DH4:DH11" si="30">IF(AND(DF4="&lt;",NOT(DG4="")),0.5*DG4,IF(NOT(DG4=""),DG4,""))</f>
        <v/>
      </c>
      <c r="DI4" s="33"/>
      <c r="DJ4" s="34"/>
      <c r="DK4" s="32" t="str">
        <f t="shared" ref="DK4:DK11" si="31">IF(AND(DI4="&lt;",NOT(DJ4="")),0.5*DJ4,IF(NOT(DJ4=""),DJ4,""))</f>
        <v/>
      </c>
      <c r="DM4" s="33"/>
      <c r="DN4" s="34"/>
      <c r="DO4" s="29" t="str">
        <f t="shared" ref="DO4:DO11" si="32">IF(AND(DM4="&lt;",NOT(DN4="")),0.5*DN4,IF(NOT(DN4=""),DN4,""))</f>
        <v/>
      </c>
      <c r="DP4" s="33"/>
      <c r="DQ4" s="34"/>
      <c r="DR4" s="32" t="str">
        <f t="shared" ref="DR4:DR11" si="33">IF(AND(DP4="&lt;",NOT(DQ4="")),0.5*DQ4,IF(NOT(DQ4=""),DQ4,""))</f>
        <v/>
      </c>
      <c r="DT4" s="33"/>
      <c r="DU4" s="34"/>
      <c r="DV4" s="29" t="str">
        <f t="shared" ref="DV4:DV11" si="34">IF(AND(DT4="&lt;",NOT(DU4="")),0.5*DU4,IF(NOT(DU4=""),DU4,""))</f>
        <v/>
      </c>
      <c r="DW4" s="33"/>
      <c r="DX4" s="34"/>
      <c r="DY4" s="32" t="str">
        <f t="shared" ref="DY4:DY11" si="35">IF(AND(DW4="&lt;",NOT(DX4="")),0.5*DX4,IF(NOT(DX4=""),DX4,""))</f>
        <v/>
      </c>
      <c r="EA4" s="33"/>
      <c r="EB4" s="34"/>
      <c r="EC4" s="29" t="str">
        <f t="shared" ref="EC4:EC11" si="36">IF(AND(EA4="&lt;",NOT(EB4="")),0.5*EB4,IF(NOT(EB4=""),EB4,""))</f>
        <v/>
      </c>
      <c r="ED4" s="33"/>
      <c r="EE4" s="34"/>
      <c r="EF4" s="32" t="str">
        <f t="shared" ref="EF4:EF11" si="37">IF(AND(ED4="&lt;",NOT(EE4="")),0.5*EE4,IF(NOT(EE4=""),EE4,""))</f>
        <v/>
      </c>
      <c r="EH4" s="33"/>
      <c r="EI4" s="34"/>
      <c r="EJ4" s="29" t="str">
        <f t="shared" ref="EJ4:EJ11" si="38">IF(AND(EH4="&lt;",NOT(EI4="")),0.5*EI4,IF(NOT(EI4=""),EI4,""))</f>
        <v/>
      </c>
      <c r="EK4" s="33"/>
      <c r="EL4" s="34"/>
      <c r="EM4" s="32" t="str">
        <f t="shared" ref="EM4:EM11" si="39">IF(AND(EK4="&lt;",NOT(EL4="")),0.5*EL4,IF(NOT(EL4=""),EL4,""))</f>
        <v/>
      </c>
      <c r="EO4" s="33"/>
      <c r="EP4" s="34"/>
      <c r="EQ4" s="29" t="str">
        <f t="shared" ref="EQ4:EQ11" si="40">IF(AND(EO4="&lt;",NOT(EP4="")),0.5*EP4,IF(NOT(EP4=""),EP4,""))</f>
        <v/>
      </c>
      <c r="ER4" s="33"/>
      <c r="ES4" s="34"/>
      <c r="ET4" s="32" t="str">
        <f t="shared" ref="ET4:ET11" si="41">IF(AND(ER4="&lt;",NOT(ES4="")),0.5*ES4,IF(NOT(ES4=""),ES4,""))</f>
        <v/>
      </c>
    </row>
    <row r="5" spans="1:150" ht="14.25" thickTop="1" thickBot="1">
      <c r="A5" s="28"/>
      <c r="C5" s="34"/>
      <c r="E5" s="33"/>
      <c r="F5" s="34"/>
      <c r="G5" s="29" t="str">
        <f t="shared" si="0"/>
        <v/>
      </c>
      <c r="H5" s="33"/>
      <c r="I5" s="34"/>
      <c r="J5" s="32" t="str">
        <f t="shared" si="1"/>
        <v/>
      </c>
      <c r="L5" s="33"/>
      <c r="M5" s="34"/>
      <c r="N5" s="29" t="str">
        <f t="shared" si="2"/>
        <v/>
      </c>
      <c r="O5" s="33"/>
      <c r="P5" s="34"/>
      <c r="Q5" s="32" t="str">
        <f t="shared" si="3"/>
        <v/>
      </c>
      <c r="S5" s="33"/>
      <c r="T5" s="34"/>
      <c r="U5" s="29" t="str">
        <f t="shared" si="4"/>
        <v/>
      </c>
      <c r="V5" s="33"/>
      <c r="W5" s="34"/>
      <c r="X5" s="32" t="str">
        <f t="shared" si="5"/>
        <v/>
      </c>
      <c r="Z5" s="33"/>
      <c r="AA5" s="34"/>
      <c r="AB5" s="29" t="str">
        <f t="shared" si="6"/>
        <v/>
      </c>
      <c r="AC5" s="33"/>
      <c r="AD5" s="34"/>
      <c r="AE5" s="32" t="str">
        <f t="shared" si="7"/>
        <v/>
      </c>
      <c r="AG5" s="33"/>
      <c r="AH5" s="34"/>
      <c r="AI5" s="29" t="str">
        <f t="shared" si="8"/>
        <v/>
      </c>
      <c r="AJ5" s="33"/>
      <c r="AK5" s="34"/>
      <c r="AL5" s="32" t="str">
        <f t="shared" si="9"/>
        <v/>
      </c>
      <c r="AN5" s="33"/>
      <c r="AO5" s="34"/>
      <c r="AP5" s="29" t="str">
        <f t="shared" si="10"/>
        <v/>
      </c>
      <c r="AQ5" s="33"/>
      <c r="AR5" s="34"/>
      <c r="AS5" s="32" t="str">
        <f t="shared" si="11"/>
        <v/>
      </c>
      <c r="AU5" s="33"/>
      <c r="AV5" s="34"/>
      <c r="AW5" s="29" t="str">
        <f t="shared" si="12"/>
        <v/>
      </c>
      <c r="AX5" s="33"/>
      <c r="AY5" s="34"/>
      <c r="AZ5" s="32" t="str">
        <f t="shared" si="13"/>
        <v/>
      </c>
      <c r="BB5" s="33"/>
      <c r="BC5" s="34"/>
      <c r="BD5" s="29" t="str">
        <f t="shared" si="14"/>
        <v/>
      </c>
      <c r="BE5" s="33"/>
      <c r="BF5" s="34"/>
      <c r="BG5" s="32" t="str">
        <f t="shared" si="15"/>
        <v/>
      </c>
      <c r="BI5" s="33"/>
      <c r="BJ5" s="34"/>
      <c r="BK5" s="29" t="str">
        <f t="shared" si="16"/>
        <v/>
      </c>
      <c r="BL5" s="33"/>
      <c r="BM5" s="34"/>
      <c r="BN5" s="32" t="str">
        <f t="shared" si="17"/>
        <v/>
      </c>
      <c r="BP5" s="33"/>
      <c r="BQ5" s="34"/>
      <c r="BR5" s="29" t="str">
        <f t="shared" si="18"/>
        <v/>
      </c>
      <c r="BS5" s="33"/>
      <c r="BT5" s="34"/>
      <c r="BU5" s="32" t="str">
        <f t="shared" si="19"/>
        <v/>
      </c>
      <c r="BW5" s="33"/>
      <c r="BX5" s="34"/>
      <c r="BY5" s="29" t="str">
        <f t="shared" si="20"/>
        <v/>
      </c>
      <c r="BZ5" s="33"/>
      <c r="CA5" s="34"/>
      <c r="CB5" s="32" t="str">
        <f t="shared" si="21"/>
        <v/>
      </c>
      <c r="CD5" s="33"/>
      <c r="CE5" s="34"/>
      <c r="CF5" s="29" t="str">
        <f t="shared" si="22"/>
        <v/>
      </c>
      <c r="CG5" s="33"/>
      <c r="CH5" s="34"/>
      <c r="CI5" s="32" t="str">
        <f t="shared" si="23"/>
        <v/>
      </c>
      <c r="CK5" s="33"/>
      <c r="CL5" s="34"/>
      <c r="CM5" s="29" t="str">
        <f t="shared" si="24"/>
        <v/>
      </c>
      <c r="CN5" s="33"/>
      <c r="CO5" s="34"/>
      <c r="CP5" s="32" t="str">
        <f t="shared" si="25"/>
        <v/>
      </c>
      <c r="CR5" s="33"/>
      <c r="CS5" s="34"/>
      <c r="CT5" s="29" t="str">
        <f t="shared" si="26"/>
        <v/>
      </c>
      <c r="CU5" s="33"/>
      <c r="CV5" s="34"/>
      <c r="CW5" s="32" t="str">
        <f t="shared" si="27"/>
        <v/>
      </c>
      <c r="CY5" s="33"/>
      <c r="CZ5" s="34"/>
      <c r="DA5" s="29" t="str">
        <f t="shared" si="28"/>
        <v/>
      </c>
      <c r="DB5" s="33"/>
      <c r="DC5" s="34"/>
      <c r="DD5" s="32" t="str">
        <f t="shared" si="29"/>
        <v/>
      </c>
      <c r="DF5" s="33"/>
      <c r="DG5" s="34"/>
      <c r="DH5" s="29" t="str">
        <f t="shared" si="30"/>
        <v/>
      </c>
      <c r="DI5" s="33"/>
      <c r="DJ5" s="34"/>
      <c r="DK5" s="32" t="str">
        <f t="shared" si="31"/>
        <v/>
      </c>
      <c r="DM5" s="33"/>
      <c r="DN5" s="34"/>
      <c r="DO5" s="29" t="str">
        <f t="shared" si="32"/>
        <v/>
      </c>
      <c r="DP5" s="33"/>
      <c r="DQ5" s="34"/>
      <c r="DR5" s="32" t="str">
        <f t="shared" si="33"/>
        <v/>
      </c>
      <c r="DT5" s="33"/>
      <c r="DU5" s="34"/>
      <c r="DV5" s="29" t="str">
        <f t="shared" si="34"/>
        <v/>
      </c>
      <c r="DW5" s="33"/>
      <c r="DX5" s="34"/>
      <c r="DY5" s="32" t="str">
        <f t="shared" si="35"/>
        <v/>
      </c>
      <c r="EA5" s="33"/>
      <c r="EB5" s="34"/>
      <c r="EC5" s="29" t="str">
        <f t="shared" si="36"/>
        <v/>
      </c>
      <c r="ED5" s="33"/>
      <c r="EE5" s="34"/>
      <c r="EF5" s="32" t="str">
        <f t="shared" si="37"/>
        <v/>
      </c>
      <c r="EH5" s="33"/>
      <c r="EI5" s="34"/>
      <c r="EJ5" s="29" t="str">
        <f t="shared" si="38"/>
        <v/>
      </c>
      <c r="EK5" s="33"/>
      <c r="EL5" s="34"/>
      <c r="EM5" s="32" t="str">
        <f t="shared" si="39"/>
        <v/>
      </c>
      <c r="EO5" s="33"/>
      <c r="EP5" s="34"/>
      <c r="EQ5" s="29" t="str">
        <f t="shared" si="40"/>
        <v/>
      </c>
      <c r="ER5" s="33"/>
      <c r="ES5" s="34"/>
      <c r="ET5" s="32" t="str">
        <f t="shared" si="41"/>
        <v/>
      </c>
    </row>
    <row r="6" spans="1:150" ht="14.25" thickTop="1" thickBot="1">
      <c r="A6" s="28"/>
      <c r="C6" s="34"/>
      <c r="E6" s="33"/>
      <c r="F6" s="34"/>
      <c r="G6" s="29" t="str">
        <f t="shared" si="0"/>
        <v/>
      </c>
      <c r="H6" s="33"/>
      <c r="I6" s="34"/>
      <c r="J6" s="32" t="str">
        <f t="shared" si="1"/>
        <v/>
      </c>
      <c r="L6" s="33"/>
      <c r="M6" s="34"/>
      <c r="N6" s="29" t="str">
        <f t="shared" si="2"/>
        <v/>
      </c>
      <c r="O6" s="33"/>
      <c r="P6" s="34"/>
      <c r="Q6" s="32" t="str">
        <f t="shared" si="3"/>
        <v/>
      </c>
      <c r="S6" s="33"/>
      <c r="T6" s="34"/>
      <c r="U6" s="29" t="str">
        <f t="shared" si="4"/>
        <v/>
      </c>
      <c r="V6" s="33"/>
      <c r="W6" s="34"/>
      <c r="X6" s="32" t="str">
        <f t="shared" si="5"/>
        <v/>
      </c>
      <c r="Z6" s="33"/>
      <c r="AA6" s="34"/>
      <c r="AB6" s="29" t="str">
        <f t="shared" si="6"/>
        <v/>
      </c>
      <c r="AC6" s="33"/>
      <c r="AD6" s="34"/>
      <c r="AE6" s="32" t="str">
        <f t="shared" si="7"/>
        <v/>
      </c>
      <c r="AG6" s="33"/>
      <c r="AH6" s="34"/>
      <c r="AI6" s="29" t="str">
        <f t="shared" si="8"/>
        <v/>
      </c>
      <c r="AJ6" s="33"/>
      <c r="AK6" s="34"/>
      <c r="AL6" s="32" t="str">
        <f t="shared" si="9"/>
        <v/>
      </c>
      <c r="AN6" s="33"/>
      <c r="AO6" s="34"/>
      <c r="AP6" s="29" t="str">
        <f t="shared" si="10"/>
        <v/>
      </c>
      <c r="AQ6" s="33"/>
      <c r="AR6" s="34"/>
      <c r="AS6" s="32" t="str">
        <f t="shared" si="11"/>
        <v/>
      </c>
      <c r="AU6" s="33"/>
      <c r="AV6" s="34"/>
      <c r="AW6" s="29" t="str">
        <f t="shared" si="12"/>
        <v/>
      </c>
      <c r="AX6" s="33"/>
      <c r="AY6" s="34"/>
      <c r="AZ6" s="32" t="str">
        <f t="shared" si="13"/>
        <v/>
      </c>
      <c r="BB6" s="33"/>
      <c r="BC6" s="34"/>
      <c r="BD6" s="29" t="str">
        <f t="shared" si="14"/>
        <v/>
      </c>
      <c r="BE6" s="33"/>
      <c r="BF6" s="34"/>
      <c r="BG6" s="32" t="str">
        <f t="shared" si="15"/>
        <v/>
      </c>
      <c r="BI6" s="33"/>
      <c r="BJ6" s="34"/>
      <c r="BK6" s="29" t="str">
        <f t="shared" si="16"/>
        <v/>
      </c>
      <c r="BL6" s="33"/>
      <c r="BM6" s="34"/>
      <c r="BN6" s="32" t="str">
        <f t="shared" si="17"/>
        <v/>
      </c>
      <c r="BP6" s="33"/>
      <c r="BQ6" s="34"/>
      <c r="BR6" s="29" t="str">
        <f t="shared" si="18"/>
        <v/>
      </c>
      <c r="BS6" s="33"/>
      <c r="BT6" s="34"/>
      <c r="BU6" s="32" t="str">
        <f t="shared" si="19"/>
        <v/>
      </c>
      <c r="BW6" s="33"/>
      <c r="BX6" s="34"/>
      <c r="BY6" s="29" t="str">
        <f t="shared" si="20"/>
        <v/>
      </c>
      <c r="BZ6" s="33"/>
      <c r="CA6" s="34"/>
      <c r="CB6" s="32" t="str">
        <f t="shared" si="21"/>
        <v/>
      </c>
      <c r="CD6" s="33"/>
      <c r="CE6" s="34"/>
      <c r="CF6" s="29" t="str">
        <f t="shared" si="22"/>
        <v/>
      </c>
      <c r="CG6" s="33"/>
      <c r="CH6" s="34"/>
      <c r="CI6" s="32" t="str">
        <f t="shared" si="23"/>
        <v/>
      </c>
      <c r="CK6" s="33"/>
      <c r="CL6" s="34"/>
      <c r="CM6" s="29" t="str">
        <f t="shared" si="24"/>
        <v/>
      </c>
      <c r="CN6" s="33"/>
      <c r="CO6" s="34"/>
      <c r="CP6" s="32" t="str">
        <f t="shared" si="25"/>
        <v/>
      </c>
      <c r="CR6" s="33"/>
      <c r="CS6" s="34"/>
      <c r="CT6" s="29" t="str">
        <f t="shared" si="26"/>
        <v/>
      </c>
      <c r="CU6" s="33"/>
      <c r="CV6" s="34"/>
      <c r="CW6" s="32" t="str">
        <f t="shared" si="27"/>
        <v/>
      </c>
      <c r="CY6" s="33"/>
      <c r="CZ6" s="34"/>
      <c r="DA6" s="29" t="str">
        <f t="shared" si="28"/>
        <v/>
      </c>
      <c r="DB6" s="33"/>
      <c r="DC6" s="34"/>
      <c r="DD6" s="32" t="str">
        <f t="shared" si="29"/>
        <v/>
      </c>
      <c r="DF6" s="33"/>
      <c r="DG6" s="34"/>
      <c r="DH6" s="29" t="str">
        <f t="shared" si="30"/>
        <v/>
      </c>
      <c r="DI6" s="33"/>
      <c r="DJ6" s="34"/>
      <c r="DK6" s="32" t="str">
        <f t="shared" si="31"/>
        <v/>
      </c>
      <c r="DM6" s="33"/>
      <c r="DN6" s="34"/>
      <c r="DO6" s="29" t="str">
        <f t="shared" si="32"/>
        <v/>
      </c>
      <c r="DP6" s="33"/>
      <c r="DQ6" s="34"/>
      <c r="DR6" s="32" t="str">
        <f t="shared" si="33"/>
        <v/>
      </c>
      <c r="DT6" s="33"/>
      <c r="DU6" s="34"/>
      <c r="DV6" s="29" t="str">
        <f t="shared" si="34"/>
        <v/>
      </c>
      <c r="DW6" s="33"/>
      <c r="DX6" s="34"/>
      <c r="DY6" s="32" t="str">
        <f t="shared" si="35"/>
        <v/>
      </c>
      <c r="EA6" s="33"/>
      <c r="EB6" s="34"/>
      <c r="EC6" s="29" t="str">
        <f t="shared" si="36"/>
        <v/>
      </c>
      <c r="ED6" s="33"/>
      <c r="EE6" s="34"/>
      <c r="EF6" s="32" t="str">
        <f t="shared" si="37"/>
        <v/>
      </c>
      <c r="EH6" s="33"/>
      <c r="EI6" s="34"/>
      <c r="EJ6" s="29" t="str">
        <f t="shared" si="38"/>
        <v/>
      </c>
      <c r="EK6" s="33"/>
      <c r="EL6" s="34"/>
      <c r="EM6" s="32" t="str">
        <f t="shared" si="39"/>
        <v/>
      </c>
      <c r="EO6" s="33"/>
      <c r="EP6" s="34"/>
      <c r="EQ6" s="29" t="str">
        <f t="shared" si="40"/>
        <v/>
      </c>
      <c r="ER6" s="33"/>
      <c r="ES6" s="34"/>
      <c r="ET6" s="32" t="str">
        <f t="shared" si="41"/>
        <v/>
      </c>
    </row>
    <row r="7" spans="1:150" ht="14.25" thickTop="1" thickBot="1">
      <c r="A7" s="28"/>
      <c r="C7" s="34"/>
      <c r="E7" s="33"/>
      <c r="F7" s="34"/>
      <c r="G7" s="29" t="str">
        <f t="shared" si="0"/>
        <v/>
      </c>
      <c r="H7" s="33"/>
      <c r="I7" s="34"/>
      <c r="J7" s="32" t="str">
        <f t="shared" si="1"/>
        <v/>
      </c>
      <c r="L7" s="33"/>
      <c r="M7" s="34"/>
      <c r="N7" s="29" t="str">
        <f t="shared" si="2"/>
        <v/>
      </c>
      <c r="O7" s="33"/>
      <c r="P7" s="34"/>
      <c r="Q7" s="32" t="str">
        <f t="shared" si="3"/>
        <v/>
      </c>
      <c r="S7" s="33"/>
      <c r="T7" s="34"/>
      <c r="U7" s="29" t="str">
        <f t="shared" si="4"/>
        <v/>
      </c>
      <c r="V7" s="33"/>
      <c r="W7" s="34"/>
      <c r="X7" s="32" t="str">
        <f t="shared" si="5"/>
        <v/>
      </c>
      <c r="Z7" s="33"/>
      <c r="AA7" s="34"/>
      <c r="AB7" s="29" t="str">
        <f t="shared" si="6"/>
        <v/>
      </c>
      <c r="AC7" s="33"/>
      <c r="AD7" s="34"/>
      <c r="AE7" s="32" t="str">
        <f t="shared" si="7"/>
        <v/>
      </c>
      <c r="AG7" s="33"/>
      <c r="AH7" s="34"/>
      <c r="AI7" s="29" t="str">
        <f t="shared" si="8"/>
        <v/>
      </c>
      <c r="AJ7" s="33"/>
      <c r="AK7" s="34"/>
      <c r="AL7" s="32" t="str">
        <f t="shared" si="9"/>
        <v/>
      </c>
      <c r="AN7" s="33"/>
      <c r="AO7" s="34"/>
      <c r="AP7" s="29" t="str">
        <f t="shared" si="10"/>
        <v/>
      </c>
      <c r="AQ7" s="33"/>
      <c r="AR7" s="34"/>
      <c r="AS7" s="32" t="str">
        <f t="shared" si="11"/>
        <v/>
      </c>
      <c r="AU7" s="33"/>
      <c r="AV7" s="34"/>
      <c r="AW7" s="29" t="str">
        <f t="shared" si="12"/>
        <v/>
      </c>
      <c r="AX7" s="33"/>
      <c r="AY7" s="34"/>
      <c r="AZ7" s="32" t="str">
        <f t="shared" si="13"/>
        <v/>
      </c>
      <c r="BB7" s="33"/>
      <c r="BC7" s="34"/>
      <c r="BD7" s="29" t="str">
        <f t="shared" si="14"/>
        <v/>
      </c>
      <c r="BE7" s="33"/>
      <c r="BF7" s="34"/>
      <c r="BG7" s="32" t="str">
        <f t="shared" si="15"/>
        <v/>
      </c>
      <c r="BI7" s="33"/>
      <c r="BJ7" s="34"/>
      <c r="BK7" s="29" t="str">
        <f t="shared" si="16"/>
        <v/>
      </c>
      <c r="BL7" s="33"/>
      <c r="BM7" s="34"/>
      <c r="BN7" s="32" t="str">
        <f t="shared" si="17"/>
        <v/>
      </c>
      <c r="BP7" s="33"/>
      <c r="BQ7" s="34"/>
      <c r="BR7" s="29" t="str">
        <f t="shared" si="18"/>
        <v/>
      </c>
      <c r="BS7" s="33"/>
      <c r="BT7" s="34"/>
      <c r="BU7" s="32" t="str">
        <f t="shared" si="19"/>
        <v/>
      </c>
      <c r="BW7" s="33"/>
      <c r="BX7" s="34"/>
      <c r="BY7" s="29" t="str">
        <f t="shared" si="20"/>
        <v/>
      </c>
      <c r="BZ7" s="33"/>
      <c r="CA7" s="34"/>
      <c r="CB7" s="32" t="str">
        <f t="shared" si="21"/>
        <v/>
      </c>
      <c r="CD7" s="33"/>
      <c r="CE7" s="34"/>
      <c r="CF7" s="29" t="str">
        <f t="shared" si="22"/>
        <v/>
      </c>
      <c r="CG7" s="33"/>
      <c r="CH7" s="34"/>
      <c r="CI7" s="32" t="str">
        <f t="shared" si="23"/>
        <v/>
      </c>
      <c r="CK7" s="33"/>
      <c r="CL7" s="34"/>
      <c r="CM7" s="29" t="str">
        <f t="shared" si="24"/>
        <v/>
      </c>
      <c r="CN7" s="33"/>
      <c r="CO7" s="34"/>
      <c r="CP7" s="32" t="str">
        <f t="shared" si="25"/>
        <v/>
      </c>
      <c r="CR7" s="33"/>
      <c r="CS7" s="34"/>
      <c r="CT7" s="29" t="str">
        <f t="shared" si="26"/>
        <v/>
      </c>
      <c r="CU7" s="33"/>
      <c r="CV7" s="34"/>
      <c r="CW7" s="32" t="str">
        <f t="shared" si="27"/>
        <v/>
      </c>
      <c r="CY7" s="33"/>
      <c r="CZ7" s="34"/>
      <c r="DA7" s="29" t="str">
        <f t="shared" si="28"/>
        <v/>
      </c>
      <c r="DB7" s="33"/>
      <c r="DC7" s="34"/>
      <c r="DD7" s="32" t="str">
        <f t="shared" si="29"/>
        <v/>
      </c>
      <c r="DF7" s="33"/>
      <c r="DG7" s="34"/>
      <c r="DH7" s="29" t="str">
        <f t="shared" si="30"/>
        <v/>
      </c>
      <c r="DI7" s="33"/>
      <c r="DJ7" s="34"/>
      <c r="DK7" s="32" t="str">
        <f t="shared" si="31"/>
        <v/>
      </c>
      <c r="DM7" s="33"/>
      <c r="DN7" s="34"/>
      <c r="DO7" s="29" t="str">
        <f t="shared" si="32"/>
        <v/>
      </c>
      <c r="DP7" s="33"/>
      <c r="DQ7" s="34"/>
      <c r="DR7" s="32" t="str">
        <f t="shared" si="33"/>
        <v/>
      </c>
      <c r="DT7" s="33"/>
      <c r="DU7" s="34"/>
      <c r="DV7" s="29" t="str">
        <f t="shared" si="34"/>
        <v/>
      </c>
      <c r="DW7" s="33"/>
      <c r="DX7" s="34"/>
      <c r="DY7" s="32" t="str">
        <f t="shared" si="35"/>
        <v/>
      </c>
      <c r="EA7" s="33"/>
      <c r="EB7" s="34"/>
      <c r="EC7" s="29" t="str">
        <f t="shared" si="36"/>
        <v/>
      </c>
      <c r="ED7" s="33"/>
      <c r="EE7" s="34"/>
      <c r="EF7" s="32" t="str">
        <f t="shared" si="37"/>
        <v/>
      </c>
      <c r="EH7" s="33"/>
      <c r="EI7" s="34"/>
      <c r="EJ7" s="29" t="str">
        <f t="shared" si="38"/>
        <v/>
      </c>
      <c r="EK7" s="33"/>
      <c r="EL7" s="34"/>
      <c r="EM7" s="32" t="str">
        <f t="shared" si="39"/>
        <v/>
      </c>
      <c r="EO7" s="33"/>
      <c r="EP7" s="34"/>
      <c r="EQ7" s="29" t="str">
        <f t="shared" si="40"/>
        <v/>
      </c>
      <c r="ER7" s="33"/>
      <c r="ES7" s="34"/>
      <c r="ET7" s="32" t="str">
        <f t="shared" si="41"/>
        <v/>
      </c>
    </row>
    <row r="8" spans="1:150" ht="14.25" thickTop="1" thickBot="1">
      <c r="A8" s="28"/>
      <c r="C8" s="34"/>
      <c r="E8" s="33"/>
      <c r="F8" s="34"/>
      <c r="G8" s="29" t="str">
        <f t="shared" si="0"/>
        <v/>
      </c>
      <c r="H8" s="33"/>
      <c r="I8" s="34"/>
      <c r="J8" s="32" t="str">
        <f t="shared" si="1"/>
        <v/>
      </c>
      <c r="L8" s="33"/>
      <c r="M8" s="34"/>
      <c r="N8" s="29" t="str">
        <f t="shared" si="2"/>
        <v/>
      </c>
      <c r="O8" s="33"/>
      <c r="P8" s="34"/>
      <c r="Q8" s="32" t="str">
        <f t="shared" si="3"/>
        <v/>
      </c>
      <c r="S8" s="33"/>
      <c r="T8" s="34"/>
      <c r="U8" s="29" t="str">
        <f t="shared" si="4"/>
        <v/>
      </c>
      <c r="V8" s="33"/>
      <c r="W8" s="34"/>
      <c r="X8" s="32" t="str">
        <f t="shared" si="5"/>
        <v/>
      </c>
      <c r="Z8" s="33"/>
      <c r="AA8" s="34"/>
      <c r="AB8" s="29" t="str">
        <f t="shared" si="6"/>
        <v/>
      </c>
      <c r="AC8" s="33"/>
      <c r="AD8" s="34"/>
      <c r="AE8" s="32" t="str">
        <f t="shared" si="7"/>
        <v/>
      </c>
      <c r="AG8" s="33"/>
      <c r="AH8" s="34"/>
      <c r="AI8" s="29" t="str">
        <f t="shared" si="8"/>
        <v/>
      </c>
      <c r="AJ8" s="33"/>
      <c r="AK8" s="34"/>
      <c r="AL8" s="32" t="str">
        <f t="shared" si="9"/>
        <v/>
      </c>
      <c r="AN8" s="33"/>
      <c r="AO8" s="34"/>
      <c r="AP8" s="29" t="str">
        <f t="shared" si="10"/>
        <v/>
      </c>
      <c r="AQ8" s="33"/>
      <c r="AR8" s="34"/>
      <c r="AS8" s="32" t="str">
        <f t="shared" si="11"/>
        <v/>
      </c>
      <c r="AU8" s="33"/>
      <c r="AV8" s="34"/>
      <c r="AW8" s="29" t="str">
        <f t="shared" si="12"/>
        <v/>
      </c>
      <c r="AX8" s="33"/>
      <c r="AY8" s="34"/>
      <c r="AZ8" s="32" t="str">
        <f t="shared" si="13"/>
        <v/>
      </c>
      <c r="BB8" s="33"/>
      <c r="BC8" s="34"/>
      <c r="BD8" s="29" t="str">
        <f t="shared" si="14"/>
        <v/>
      </c>
      <c r="BE8" s="33"/>
      <c r="BF8" s="34"/>
      <c r="BG8" s="32" t="str">
        <f t="shared" si="15"/>
        <v/>
      </c>
      <c r="BI8" s="33"/>
      <c r="BJ8" s="34"/>
      <c r="BK8" s="29" t="str">
        <f t="shared" si="16"/>
        <v/>
      </c>
      <c r="BL8" s="33"/>
      <c r="BM8" s="34"/>
      <c r="BN8" s="32" t="str">
        <f t="shared" si="17"/>
        <v/>
      </c>
      <c r="BP8" s="33"/>
      <c r="BQ8" s="34"/>
      <c r="BR8" s="29" t="str">
        <f t="shared" si="18"/>
        <v/>
      </c>
      <c r="BS8" s="33"/>
      <c r="BT8" s="34"/>
      <c r="BU8" s="32" t="str">
        <f t="shared" si="19"/>
        <v/>
      </c>
      <c r="BW8" s="33"/>
      <c r="BX8" s="34"/>
      <c r="BY8" s="29" t="str">
        <f t="shared" si="20"/>
        <v/>
      </c>
      <c r="BZ8" s="33"/>
      <c r="CA8" s="34"/>
      <c r="CB8" s="32" t="str">
        <f t="shared" si="21"/>
        <v/>
      </c>
      <c r="CD8" s="33"/>
      <c r="CE8" s="34"/>
      <c r="CF8" s="29" t="str">
        <f t="shared" si="22"/>
        <v/>
      </c>
      <c r="CG8" s="33"/>
      <c r="CH8" s="34"/>
      <c r="CI8" s="32" t="str">
        <f t="shared" si="23"/>
        <v/>
      </c>
      <c r="CK8" s="33"/>
      <c r="CL8" s="34"/>
      <c r="CM8" s="29" t="str">
        <f t="shared" si="24"/>
        <v/>
      </c>
      <c r="CN8" s="33"/>
      <c r="CO8" s="34"/>
      <c r="CP8" s="32" t="str">
        <f t="shared" si="25"/>
        <v/>
      </c>
      <c r="CR8" s="33"/>
      <c r="CS8" s="34"/>
      <c r="CT8" s="29" t="str">
        <f t="shared" si="26"/>
        <v/>
      </c>
      <c r="CU8" s="33"/>
      <c r="CV8" s="34"/>
      <c r="CW8" s="32" t="str">
        <f t="shared" si="27"/>
        <v/>
      </c>
      <c r="CY8" s="33"/>
      <c r="CZ8" s="34"/>
      <c r="DA8" s="29" t="str">
        <f t="shared" si="28"/>
        <v/>
      </c>
      <c r="DB8" s="33"/>
      <c r="DC8" s="34"/>
      <c r="DD8" s="32" t="str">
        <f t="shared" si="29"/>
        <v/>
      </c>
      <c r="DF8" s="33"/>
      <c r="DG8" s="34"/>
      <c r="DH8" s="29" t="str">
        <f t="shared" si="30"/>
        <v/>
      </c>
      <c r="DI8" s="33"/>
      <c r="DJ8" s="34"/>
      <c r="DK8" s="32" t="str">
        <f t="shared" si="31"/>
        <v/>
      </c>
      <c r="DM8" s="33"/>
      <c r="DN8" s="34"/>
      <c r="DO8" s="29" t="str">
        <f t="shared" si="32"/>
        <v/>
      </c>
      <c r="DP8" s="33"/>
      <c r="DQ8" s="34"/>
      <c r="DR8" s="32" t="str">
        <f t="shared" si="33"/>
        <v/>
      </c>
      <c r="DT8" s="33"/>
      <c r="DU8" s="34"/>
      <c r="DV8" s="29" t="str">
        <f t="shared" si="34"/>
        <v/>
      </c>
      <c r="DW8" s="33"/>
      <c r="DX8" s="34"/>
      <c r="DY8" s="32" t="str">
        <f t="shared" si="35"/>
        <v/>
      </c>
      <c r="EA8" s="33"/>
      <c r="EB8" s="34"/>
      <c r="EC8" s="29" t="str">
        <f t="shared" si="36"/>
        <v/>
      </c>
      <c r="ED8" s="33"/>
      <c r="EE8" s="34"/>
      <c r="EF8" s="32" t="str">
        <f t="shared" si="37"/>
        <v/>
      </c>
      <c r="EH8" s="33"/>
      <c r="EI8" s="34"/>
      <c r="EJ8" s="29" t="str">
        <f t="shared" si="38"/>
        <v/>
      </c>
      <c r="EK8" s="33"/>
      <c r="EL8" s="34"/>
      <c r="EM8" s="32" t="str">
        <f t="shared" si="39"/>
        <v/>
      </c>
      <c r="EO8" s="33"/>
      <c r="EP8" s="34"/>
      <c r="EQ8" s="29" t="str">
        <f t="shared" si="40"/>
        <v/>
      </c>
      <c r="ER8" s="33"/>
      <c r="ES8" s="34"/>
      <c r="ET8" s="32" t="str">
        <f t="shared" si="41"/>
        <v/>
      </c>
    </row>
    <row r="9" spans="1:150" ht="14.25" thickTop="1" thickBot="1">
      <c r="A9" s="28"/>
      <c r="C9" s="34"/>
      <c r="E9" s="33"/>
      <c r="F9" s="34"/>
      <c r="G9" s="29" t="str">
        <f t="shared" si="0"/>
        <v/>
      </c>
      <c r="H9" s="33"/>
      <c r="I9" s="34"/>
      <c r="J9" s="32" t="str">
        <f t="shared" si="1"/>
        <v/>
      </c>
      <c r="L9" s="33"/>
      <c r="M9" s="34"/>
      <c r="N9" s="29" t="str">
        <f t="shared" si="2"/>
        <v/>
      </c>
      <c r="O9" s="33"/>
      <c r="P9" s="34"/>
      <c r="Q9" s="32" t="str">
        <f t="shared" si="3"/>
        <v/>
      </c>
      <c r="S9" s="33"/>
      <c r="T9" s="34"/>
      <c r="U9" s="29" t="str">
        <f t="shared" si="4"/>
        <v/>
      </c>
      <c r="V9" s="33"/>
      <c r="W9" s="34"/>
      <c r="X9" s="32" t="str">
        <f t="shared" si="5"/>
        <v/>
      </c>
      <c r="Z9" s="33"/>
      <c r="AA9" s="34"/>
      <c r="AB9" s="29" t="str">
        <f t="shared" si="6"/>
        <v/>
      </c>
      <c r="AC9" s="33"/>
      <c r="AD9" s="34"/>
      <c r="AE9" s="32" t="str">
        <f t="shared" si="7"/>
        <v/>
      </c>
      <c r="AG9" s="33"/>
      <c r="AH9" s="34"/>
      <c r="AI9" s="29" t="str">
        <f t="shared" si="8"/>
        <v/>
      </c>
      <c r="AJ9" s="33"/>
      <c r="AK9" s="34"/>
      <c r="AL9" s="32" t="str">
        <f t="shared" si="9"/>
        <v/>
      </c>
      <c r="AN9" s="33"/>
      <c r="AO9" s="34"/>
      <c r="AP9" s="29" t="str">
        <f t="shared" si="10"/>
        <v/>
      </c>
      <c r="AQ9" s="33"/>
      <c r="AR9" s="34"/>
      <c r="AS9" s="32" t="str">
        <f t="shared" si="11"/>
        <v/>
      </c>
      <c r="AU9" s="33"/>
      <c r="AV9" s="34"/>
      <c r="AW9" s="29" t="str">
        <f t="shared" si="12"/>
        <v/>
      </c>
      <c r="AX9" s="33"/>
      <c r="AY9" s="34"/>
      <c r="AZ9" s="32" t="str">
        <f t="shared" si="13"/>
        <v/>
      </c>
      <c r="BB9" s="33"/>
      <c r="BC9" s="34"/>
      <c r="BD9" s="29" t="str">
        <f t="shared" si="14"/>
        <v/>
      </c>
      <c r="BE9" s="33"/>
      <c r="BF9" s="34"/>
      <c r="BG9" s="32" t="str">
        <f t="shared" si="15"/>
        <v/>
      </c>
      <c r="BI9" s="33"/>
      <c r="BJ9" s="34"/>
      <c r="BK9" s="29" t="str">
        <f t="shared" si="16"/>
        <v/>
      </c>
      <c r="BL9" s="33"/>
      <c r="BM9" s="34"/>
      <c r="BN9" s="32" t="str">
        <f t="shared" si="17"/>
        <v/>
      </c>
      <c r="BP9" s="33"/>
      <c r="BQ9" s="34"/>
      <c r="BR9" s="29" t="str">
        <f t="shared" si="18"/>
        <v/>
      </c>
      <c r="BS9" s="33"/>
      <c r="BT9" s="34"/>
      <c r="BU9" s="32" t="str">
        <f t="shared" si="19"/>
        <v/>
      </c>
      <c r="BW9" s="33"/>
      <c r="BX9" s="34"/>
      <c r="BY9" s="29" t="str">
        <f t="shared" si="20"/>
        <v/>
      </c>
      <c r="BZ9" s="33"/>
      <c r="CA9" s="34"/>
      <c r="CB9" s="32" t="str">
        <f t="shared" si="21"/>
        <v/>
      </c>
      <c r="CD9" s="33"/>
      <c r="CE9" s="34"/>
      <c r="CF9" s="29" t="str">
        <f t="shared" si="22"/>
        <v/>
      </c>
      <c r="CG9" s="33"/>
      <c r="CH9" s="34"/>
      <c r="CI9" s="32" t="str">
        <f t="shared" si="23"/>
        <v/>
      </c>
      <c r="CK9" s="33"/>
      <c r="CL9" s="34"/>
      <c r="CM9" s="29" t="str">
        <f t="shared" si="24"/>
        <v/>
      </c>
      <c r="CN9" s="33"/>
      <c r="CO9" s="34"/>
      <c r="CP9" s="32" t="str">
        <f t="shared" si="25"/>
        <v/>
      </c>
      <c r="CR9" s="33"/>
      <c r="CS9" s="34"/>
      <c r="CT9" s="29" t="str">
        <f t="shared" si="26"/>
        <v/>
      </c>
      <c r="CU9" s="33"/>
      <c r="CV9" s="34"/>
      <c r="CW9" s="32" t="str">
        <f t="shared" si="27"/>
        <v/>
      </c>
      <c r="CY9" s="33"/>
      <c r="CZ9" s="34"/>
      <c r="DA9" s="29" t="str">
        <f t="shared" si="28"/>
        <v/>
      </c>
      <c r="DB9" s="33"/>
      <c r="DC9" s="34"/>
      <c r="DD9" s="32" t="str">
        <f t="shared" si="29"/>
        <v/>
      </c>
      <c r="DF9" s="33"/>
      <c r="DG9" s="34"/>
      <c r="DH9" s="29" t="str">
        <f t="shared" si="30"/>
        <v/>
      </c>
      <c r="DI9" s="33"/>
      <c r="DJ9" s="34"/>
      <c r="DK9" s="32" t="str">
        <f t="shared" si="31"/>
        <v/>
      </c>
      <c r="DM9" s="33"/>
      <c r="DN9" s="34"/>
      <c r="DO9" s="29" t="str">
        <f t="shared" si="32"/>
        <v/>
      </c>
      <c r="DP9" s="33"/>
      <c r="DQ9" s="34"/>
      <c r="DR9" s="32" t="str">
        <f t="shared" si="33"/>
        <v/>
      </c>
      <c r="DT9" s="33"/>
      <c r="DU9" s="34"/>
      <c r="DV9" s="29" t="str">
        <f t="shared" si="34"/>
        <v/>
      </c>
      <c r="DW9" s="33"/>
      <c r="DX9" s="34"/>
      <c r="DY9" s="32" t="str">
        <f t="shared" si="35"/>
        <v/>
      </c>
      <c r="EA9" s="33"/>
      <c r="EB9" s="34"/>
      <c r="EC9" s="29" t="str">
        <f t="shared" si="36"/>
        <v/>
      </c>
      <c r="ED9" s="33"/>
      <c r="EE9" s="34"/>
      <c r="EF9" s="32" t="str">
        <f t="shared" si="37"/>
        <v/>
      </c>
      <c r="EH9" s="33"/>
      <c r="EI9" s="34"/>
      <c r="EJ9" s="29" t="str">
        <f t="shared" si="38"/>
        <v/>
      </c>
      <c r="EK9" s="33"/>
      <c r="EL9" s="34"/>
      <c r="EM9" s="32" t="str">
        <f t="shared" si="39"/>
        <v/>
      </c>
      <c r="EO9" s="33"/>
      <c r="EP9" s="34"/>
      <c r="EQ9" s="29" t="str">
        <f t="shared" si="40"/>
        <v/>
      </c>
      <c r="ER9" s="33"/>
      <c r="ES9" s="34"/>
      <c r="ET9" s="32" t="str">
        <f t="shared" si="41"/>
        <v/>
      </c>
    </row>
    <row r="10" spans="1:150" ht="14.25" thickTop="1" thickBot="1">
      <c r="A10" s="28"/>
      <c r="C10" s="34"/>
      <c r="E10" s="33"/>
      <c r="F10" s="34"/>
      <c r="G10" s="29" t="str">
        <f t="shared" si="0"/>
        <v/>
      </c>
      <c r="H10" s="33"/>
      <c r="I10" s="34"/>
      <c r="J10" s="32" t="str">
        <f t="shared" si="1"/>
        <v/>
      </c>
      <c r="L10" s="33"/>
      <c r="M10" s="34"/>
      <c r="N10" s="29" t="str">
        <f t="shared" si="2"/>
        <v/>
      </c>
      <c r="O10" s="33"/>
      <c r="P10" s="34"/>
      <c r="Q10" s="32" t="str">
        <f t="shared" si="3"/>
        <v/>
      </c>
      <c r="S10" s="33"/>
      <c r="T10" s="34"/>
      <c r="U10" s="29" t="str">
        <f t="shared" si="4"/>
        <v/>
      </c>
      <c r="V10" s="33"/>
      <c r="W10" s="34"/>
      <c r="X10" s="32" t="str">
        <f t="shared" si="5"/>
        <v/>
      </c>
      <c r="Z10" s="33"/>
      <c r="AA10" s="34"/>
      <c r="AB10" s="29" t="str">
        <f t="shared" si="6"/>
        <v/>
      </c>
      <c r="AC10" s="33"/>
      <c r="AD10" s="34"/>
      <c r="AE10" s="32" t="str">
        <f t="shared" si="7"/>
        <v/>
      </c>
      <c r="AG10" s="33"/>
      <c r="AH10" s="34"/>
      <c r="AI10" s="29" t="str">
        <f t="shared" si="8"/>
        <v/>
      </c>
      <c r="AJ10" s="33"/>
      <c r="AK10" s="34"/>
      <c r="AL10" s="32" t="str">
        <f t="shared" si="9"/>
        <v/>
      </c>
      <c r="AN10" s="33"/>
      <c r="AO10" s="34"/>
      <c r="AP10" s="29" t="str">
        <f t="shared" si="10"/>
        <v/>
      </c>
      <c r="AQ10" s="33"/>
      <c r="AR10" s="34"/>
      <c r="AS10" s="32" t="str">
        <f t="shared" si="11"/>
        <v/>
      </c>
      <c r="AU10" s="33"/>
      <c r="AV10" s="34"/>
      <c r="AW10" s="29" t="str">
        <f t="shared" si="12"/>
        <v/>
      </c>
      <c r="AX10" s="33"/>
      <c r="AY10" s="34"/>
      <c r="AZ10" s="32" t="str">
        <f t="shared" si="13"/>
        <v/>
      </c>
      <c r="BB10" s="33"/>
      <c r="BC10" s="34"/>
      <c r="BD10" s="29" t="str">
        <f t="shared" si="14"/>
        <v/>
      </c>
      <c r="BE10" s="33"/>
      <c r="BF10" s="34"/>
      <c r="BG10" s="32" t="str">
        <f t="shared" si="15"/>
        <v/>
      </c>
      <c r="BI10" s="33"/>
      <c r="BJ10" s="34"/>
      <c r="BK10" s="29" t="str">
        <f t="shared" si="16"/>
        <v/>
      </c>
      <c r="BL10" s="33"/>
      <c r="BM10" s="34"/>
      <c r="BN10" s="32" t="str">
        <f t="shared" si="17"/>
        <v/>
      </c>
      <c r="BP10" s="33"/>
      <c r="BQ10" s="34"/>
      <c r="BR10" s="29" t="str">
        <f t="shared" si="18"/>
        <v/>
      </c>
      <c r="BS10" s="33"/>
      <c r="BT10" s="34"/>
      <c r="BU10" s="32" t="str">
        <f t="shared" si="19"/>
        <v/>
      </c>
      <c r="BW10" s="33"/>
      <c r="BX10" s="34"/>
      <c r="BY10" s="29" t="str">
        <f t="shared" si="20"/>
        <v/>
      </c>
      <c r="BZ10" s="33"/>
      <c r="CA10" s="34"/>
      <c r="CB10" s="32" t="str">
        <f t="shared" si="21"/>
        <v/>
      </c>
      <c r="CD10" s="33"/>
      <c r="CE10" s="34"/>
      <c r="CF10" s="29" t="str">
        <f t="shared" si="22"/>
        <v/>
      </c>
      <c r="CG10" s="33"/>
      <c r="CH10" s="34"/>
      <c r="CI10" s="32" t="str">
        <f t="shared" si="23"/>
        <v/>
      </c>
      <c r="CK10" s="33"/>
      <c r="CL10" s="34"/>
      <c r="CM10" s="29" t="str">
        <f t="shared" si="24"/>
        <v/>
      </c>
      <c r="CN10" s="33"/>
      <c r="CO10" s="34"/>
      <c r="CP10" s="32" t="str">
        <f t="shared" si="25"/>
        <v/>
      </c>
      <c r="CR10" s="33"/>
      <c r="CS10" s="34"/>
      <c r="CT10" s="29" t="str">
        <f t="shared" si="26"/>
        <v/>
      </c>
      <c r="CU10" s="33"/>
      <c r="CV10" s="34"/>
      <c r="CW10" s="32" t="str">
        <f t="shared" si="27"/>
        <v/>
      </c>
      <c r="CY10" s="33"/>
      <c r="CZ10" s="34"/>
      <c r="DA10" s="29" t="str">
        <f t="shared" si="28"/>
        <v/>
      </c>
      <c r="DB10" s="33"/>
      <c r="DC10" s="34"/>
      <c r="DD10" s="32" t="str">
        <f t="shared" si="29"/>
        <v/>
      </c>
      <c r="DF10" s="33"/>
      <c r="DG10" s="34"/>
      <c r="DH10" s="29" t="str">
        <f t="shared" si="30"/>
        <v/>
      </c>
      <c r="DI10" s="33"/>
      <c r="DJ10" s="34"/>
      <c r="DK10" s="32" t="str">
        <f t="shared" si="31"/>
        <v/>
      </c>
      <c r="DM10" s="33"/>
      <c r="DN10" s="34"/>
      <c r="DO10" s="29" t="str">
        <f t="shared" si="32"/>
        <v/>
      </c>
      <c r="DP10" s="33"/>
      <c r="DQ10" s="34"/>
      <c r="DR10" s="32" t="str">
        <f t="shared" si="33"/>
        <v/>
      </c>
      <c r="DT10" s="33"/>
      <c r="DU10" s="34"/>
      <c r="DV10" s="29" t="str">
        <f t="shared" si="34"/>
        <v/>
      </c>
      <c r="DW10" s="33"/>
      <c r="DX10" s="34"/>
      <c r="DY10" s="32" t="str">
        <f t="shared" si="35"/>
        <v/>
      </c>
      <c r="EA10" s="33"/>
      <c r="EB10" s="34"/>
      <c r="EC10" s="29" t="str">
        <f t="shared" si="36"/>
        <v/>
      </c>
      <c r="ED10" s="33"/>
      <c r="EE10" s="34"/>
      <c r="EF10" s="32" t="str">
        <f t="shared" si="37"/>
        <v/>
      </c>
      <c r="EH10" s="33"/>
      <c r="EI10" s="34"/>
      <c r="EJ10" s="29" t="str">
        <f t="shared" si="38"/>
        <v/>
      </c>
      <c r="EK10" s="33"/>
      <c r="EL10" s="34"/>
      <c r="EM10" s="32" t="str">
        <f t="shared" si="39"/>
        <v/>
      </c>
      <c r="EO10" s="33"/>
      <c r="EP10" s="34"/>
      <c r="EQ10" s="29" t="str">
        <f t="shared" si="40"/>
        <v/>
      </c>
      <c r="ER10" s="33"/>
      <c r="ES10" s="34"/>
      <c r="ET10" s="32" t="str">
        <f t="shared" si="41"/>
        <v/>
      </c>
    </row>
    <row r="11" spans="1:150" ht="14.25" thickTop="1" thickBot="1">
      <c r="A11" s="28"/>
      <c r="C11" s="34"/>
      <c r="E11" s="33"/>
      <c r="F11" s="34"/>
      <c r="G11" s="29" t="str">
        <f t="shared" si="0"/>
        <v/>
      </c>
      <c r="H11" s="33"/>
      <c r="I11" s="34"/>
      <c r="J11" s="32" t="str">
        <f t="shared" si="1"/>
        <v/>
      </c>
      <c r="L11" s="33"/>
      <c r="M11" s="34"/>
      <c r="N11" s="29" t="str">
        <f t="shared" si="2"/>
        <v/>
      </c>
      <c r="O11" s="33"/>
      <c r="P11" s="34"/>
      <c r="Q11" s="32" t="str">
        <f t="shared" si="3"/>
        <v/>
      </c>
      <c r="S11" s="33"/>
      <c r="T11" s="34"/>
      <c r="U11" s="29" t="str">
        <f t="shared" si="4"/>
        <v/>
      </c>
      <c r="V11" s="33"/>
      <c r="W11" s="34"/>
      <c r="X11" s="32" t="str">
        <f t="shared" si="5"/>
        <v/>
      </c>
      <c r="Z11" s="33"/>
      <c r="AA11" s="34"/>
      <c r="AB11" s="29" t="str">
        <f t="shared" si="6"/>
        <v/>
      </c>
      <c r="AC11" s="33"/>
      <c r="AD11" s="34"/>
      <c r="AE11" s="32" t="str">
        <f t="shared" si="7"/>
        <v/>
      </c>
      <c r="AG11" s="33"/>
      <c r="AH11" s="34"/>
      <c r="AI11" s="29" t="str">
        <f t="shared" si="8"/>
        <v/>
      </c>
      <c r="AJ11" s="33"/>
      <c r="AK11" s="34"/>
      <c r="AL11" s="32" t="str">
        <f t="shared" si="9"/>
        <v/>
      </c>
      <c r="AN11" s="33"/>
      <c r="AO11" s="34"/>
      <c r="AP11" s="29" t="str">
        <f t="shared" si="10"/>
        <v/>
      </c>
      <c r="AQ11" s="33"/>
      <c r="AR11" s="34"/>
      <c r="AS11" s="32" t="str">
        <f t="shared" si="11"/>
        <v/>
      </c>
      <c r="AU11" s="33"/>
      <c r="AV11" s="34"/>
      <c r="AW11" s="29" t="str">
        <f t="shared" si="12"/>
        <v/>
      </c>
      <c r="AX11" s="33"/>
      <c r="AY11" s="34"/>
      <c r="AZ11" s="32" t="str">
        <f t="shared" si="13"/>
        <v/>
      </c>
      <c r="BB11" s="33"/>
      <c r="BC11" s="34"/>
      <c r="BD11" s="29" t="str">
        <f t="shared" si="14"/>
        <v/>
      </c>
      <c r="BE11" s="33"/>
      <c r="BF11" s="34"/>
      <c r="BG11" s="32" t="str">
        <f t="shared" si="15"/>
        <v/>
      </c>
      <c r="BI11" s="33"/>
      <c r="BJ11" s="34"/>
      <c r="BK11" s="29" t="str">
        <f t="shared" si="16"/>
        <v/>
      </c>
      <c r="BL11" s="33"/>
      <c r="BM11" s="34"/>
      <c r="BN11" s="32" t="str">
        <f t="shared" si="17"/>
        <v/>
      </c>
      <c r="BP11" s="33"/>
      <c r="BQ11" s="34"/>
      <c r="BR11" s="29" t="str">
        <f t="shared" si="18"/>
        <v/>
      </c>
      <c r="BS11" s="33"/>
      <c r="BT11" s="34"/>
      <c r="BU11" s="32" t="str">
        <f t="shared" si="19"/>
        <v/>
      </c>
      <c r="BW11" s="33"/>
      <c r="BX11" s="34"/>
      <c r="BY11" s="29" t="str">
        <f t="shared" si="20"/>
        <v/>
      </c>
      <c r="BZ11" s="33"/>
      <c r="CA11" s="34"/>
      <c r="CB11" s="32" t="str">
        <f t="shared" si="21"/>
        <v/>
      </c>
      <c r="CD11" s="33"/>
      <c r="CE11" s="34"/>
      <c r="CF11" s="29" t="str">
        <f t="shared" si="22"/>
        <v/>
      </c>
      <c r="CG11" s="33"/>
      <c r="CH11" s="34"/>
      <c r="CI11" s="32" t="str">
        <f t="shared" si="23"/>
        <v/>
      </c>
      <c r="CK11" s="33"/>
      <c r="CL11" s="34"/>
      <c r="CM11" s="29" t="str">
        <f t="shared" si="24"/>
        <v/>
      </c>
      <c r="CN11" s="33"/>
      <c r="CO11" s="34"/>
      <c r="CP11" s="32" t="str">
        <f t="shared" si="25"/>
        <v/>
      </c>
      <c r="CR11" s="33"/>
      <c r="CS11" s="34"/>
      <c r="CT11" s="29" t="str">
        <f t="shared" si="26"/>
        <v/>
      </c>
      <c r="CU11" s="33"/>
      <c r="CV11" s="34"/>
      <c r="CW11" s="32" t="str">
        <f t="shared" si="27"/>
        <v/>
      </c>
      <c r="CY11" s="33"/>
      <c r="CZ11" s="34"/>
      <c r="DA11" s="29" t="str">
        <f t="shared" si="28"/>
        <v/>
      </c>
      <c r="DB11" s="33"/>
      <c r="DC11" s="34"/>
      <c r="DD11" s="32" t="str">
        <f t="shared" si="29"/>
        <v/>
      </c>
      <c r="DF11" s="33"/>
      <c r="DG11" s="34"/>
      <c r="DH11" s="29" t="str">
        <f t="shared" si="30"/>
        <v/>
      </c>
      <c r="DI11" s="33"/>
      <c r="DJ11" s="34"/>
      <c r="DK11" s="32" t="str">
        <f t="shared" si="31"/>
        <v/>
      </c>
      <c r="DM11" s="33"/>
      <c r="DN11" s="34"/>
      <c r="DO11" s="29" t="str">
        <f t="shared" si="32"/>
        <v/>
      </c>
      <c r="DP11" s="33"/>
      <c r="DQ11" s="34"/>
      <c r="DR11" s="32" t="str">
        <f t="shared" si="33"/>
        <v/>
      </c>
      <c r="DT11" s="33"/>
      <c r="DU11" s="34"/>
      <c r="DV11" s="29" t="str">
        <f t="shared" si="34"/>
        <v/>
      </c>
      <c r="DW11" s="33"/>
      <c r="DX11" s="34"/>
      <c r="DY11" s="32" t="str">
        <f t="shared" si="35"/>
        <v/>
      </c>
      <c r="EA11" s="33"/>
      <c r="EB11" s="34"/>
      <c r="EC11" s="29" t="str">
        <f t="shared" si="36"/>
        <v/>
      </c>
      <c r="ED11" s="33"/>
      <c r="EE11" s="34"/>
      <c r="EF11" s="32" t="str">
        <f t="shared" si="37"/>
        <v/>
      </c>
      <c r="EH11" s="33"/>
      <c r="EI11" s="34"/>
      <c r="EJ11" s="29" t="str">
        <f t="shared" si="38"/>
        <v/>
      </c>
      <c r="EK11" s="33"/>
      <c r="EL11" s="34"/>
      <c r="EM11" s="32" t="str">
        <f t="shared" si="39"/>
        <v/>
      </c>
      <c r="EO11" s="33"/>
      <c r="EP11" s="34"/>
      <c r="EQ11" s="29" t="str">
        <f t="shared" si="40"/>
        <v/>
      </c>
      <c r="ER11" s="33"/>
      <c r="ES11" s="34"/>
      <c r="ET11" s="32" t="str">
        <f t="shared" si="41"/>
        <v/>
      </c>
    </row>
    <row r="12" spans="1:150" ht="14.25" thickTop="1" thickBot="1">
      <c r="A12" s="28"/>
      <c r="C12" s="34"/>
      <c r="E12" s="33"/>
      <c r="F12" s="34"/>
      <c r="G12" s="29" t="str">
        <f>IF(AND(E12="&lt;",NOT(F12="")),0.5*F12,IF(NOT(F12=""),F12,""))</f>
        <v/>
      </c>
      <c r="H12" s="33"/>
      <c r="I12" s="34"/>
      <c r="J12" s="32" t="str">
        <f>IF(AND(H12="&lt;",NOT(I12="")),0.5*I12,IF(NOT(I12=""),I12,""))</f>
        <v/>
      </c>
      <c r="L12" s="33"/>
      <c r="M12" s="34"/>
      <c r="N12" s="29" t="str">
        <f>IF(AND(L12="&lt;",NOT(M12="")),0.5*M12,IF(NOT(M12=""),M12,""))</f>
        <v/>
      </c>
      <c r="O12" s="33"/>
      <c r="P12" s="34"/>
      <c r="Q12" s="32" t="str">
        <f>IF(AND(O12="&lt;",NOT(P12="")),0.5*P12,IF(NOT(P12=""),P12,""))</f>
        <v/>
      </c>
      <c r="S12" s="33"/>
      <c r="T12" s="34"/>
      <c r="U12" s="29" t="str">
        <f>IF(AND(S12="&lt;",NOT(T12="")),0.5*T12,IF(NOT(T12=""),T12,""))</f>
        <v/>
      </c>
      <c r="V12" s="33"/>
      <c r="W12" s="34"/>
      <c r="X12" s="32" t="str">
        <f>IF(AND(V12="&lt;",NOT(W12="")),0.5*W12,IF(NOT(W12=""),W12,""))</f>
        <v/>
      </c>
      <c r="Z12" s="33"/>
      <c r="AA12" s="34"/>
      <c r="AB12" s="29" t="str">
        <f>IF(AND(Z12="&lt;",NOT(AA12="")),0.5*AA12,IF(NOT(AA12=""),AA12,""))</f>
        <v/>
      </c>
      <c r="AC12" s="33"/>
      <c r="AD12" s="34"/>
      <c r="AE12" s="32" t="str">
        <f>IF(AND(AC12="&lt;",NOT(AD12="")),0.5*AD12,IF(NOT(AD12=""),AD12,""))</f>
        <v/>
      </c>
      <c r="AG12" s="33"/>
      <c r="AH12" s="34"/>
      <c r="AI12" s="29" t="str">
        <f>IF(AND(AG12="&lt;",NOT(AH12="")),0.5*AH12,IF(NOT(AH12=""),AH12,""))</f>
        <v/>
      </c>
      <c r="AJ12" s="33"/>
      <c r="AK12" s="34"/>
      <c r="AL12" s="32" t="str">
        <f>IF(AND(AJ12="&lt;",NOT(AK12="")),0.5*AK12,IF(NOT(AK12=""),AK12,""))</f>
        <v/>
      </c>
      <c r="AN12" s="33"/>
      <c r="AO12" s="34"/>
      <c r="AP12" s="29" t="str">
        <f>IF(AND(AN12="&lt;",NOT(AO12="")),0.5*AO12,IF(NOT(AO12=""),AO12,""))</f>
        <v/>
      </c>
      <c r="AQ12" s="33"/>
      <c r="AR12" s="34"/>
      <c r="AS12" s="32" t="str">
        <f>IF(AND(AQ12="&lt;",NOT(AR12="")),0.5*AR12,IF(NOT(AR12=""),AR12,""))</f>
        <v/>
      </c>
      <c r="AU12" s="33"/>
      <c r="AV12" s="34"/>
      <c r="AW12" s="29" t="str">
        <f>IF(AND(AU12="&lt;",NOT(AV12="")),0.5*AV12,IF(NOT(AV12=""),AV12,""))</f>
        <v/>
      </c>
      <c r="AX12" s="33"/>
      <c r="AY12" s="34"/>
      <c r="AZ12" s="32" t="str">
        <f>IF(AND(AX12="&lt;",NOT(AY12="")),0.5*AY12,IF(NOT(AY12=""),AY12,""))</f>
        <v/>
      </c>
      <c r="BB12" s="33"/>
      <c r="BC12" s="34"/>
      <c r="BD12" s="29" t="str">
        <f>IF(AND(BB12="&lt;",NOT(BC12="")),0.5*BC12,IF(NOT(BC12=""),BC12,""))</f>
        <v/>
      </c>
      <c r="BE12" s="33"/>
      <c r="BF12" s="34"/>
      <c r="BG12" s="32" t="str">
        <f>IF(AND(BE12="&lt;",NOT(BF12="")),0.5*BF12,IF(NOT(BF12=""),BF12,""))</f>
        <v/>
      </c>
      <c r="BI12" s="33"/>
      <c r="BJ12" s="34"/>
      <c r="BK12" s="29" t="str">
        <f>IF(AND(BI12="&lt;",NOT(BJ12="")),0.5*BJ12,IF(NOT(BJ12=""),BJ12,""))</f>
        <v/>
      </c>
      <c r="BL12" s="33"/>
      <c r="BM12" s="34"/>
      <c r="BN12" s="32" t="str">
        <f>IF(AND(BL12="&lt;",NOT(BM12="")),0.5*BM12,IF(NOT(BM12=""),BM12,""))</f>
        <v/>
      </c>
      <c r="BP12" s="33"/>
      <c r="BQ12" s="34"/>
      <c r="BR12" s="29" t="str">
        <f>IF(AND(BP12="&lt;",NOT(BQ12="")),0.5*BQ12,IF(NOT(BQ12=""),BQ12,""))</f>
        <v/>
      </c>
      <c r="BS12" s="33"/>
      <c r="BT12" s="34"/>
      <c r="BU12" s="32" t="str">
        <f>IF(AND(BS12="&lt;",NOT(BT12="")),0.5*BT12,IF(NOT(BT12=""),BT12,""))</f>
        <v/>
      </c>
      <c r="BW12" s="33"/>
      <c r="BX12" s="34"/>
      <c r="BY12" s="29" t="str">
        <f>IF(AND(BW12="&lt;",NOT(BX12="")),0.5*BX12,IF(NOT(BX12=""),BX12,""))</f>
        <v/>
      </c>
      <c r="BZ12" s="33"/>
      <c r="CA12" s="34"/>
      <c r="CB12" s="32" t="str">
        <f>IF(AND(BZ12="&lt;",NOT(CA12="")),0.5*CA12,IF(NOT(CA12=""),CA12,""))</f>
        <v/>
      </c>
      <c r="CD12" s="33"/>
      <c r="CE12" s="34"/>
      <c r="CF12" s="29" t="str">
        <f>IF(AND(CD12="&lt;",NOT(CE12="")),0.5*CE12,IF(NOT(CE12=""),CE12,""))</f>
        <v/>
      </c>
      <c r="CG12" s="33"/>
      <c r="CH12" s="34"/>
      <c r="CI12" s="32" t="str">
        <f>IF(AND(CG12="&lt;",NOT(CH12="")),0.5*CH12,IF(NOT(CH12=""),CH12,""))</f>
        <v/>
      </c>
      <c r="CK12" s="33"/>
      <c r="CL12" s="34"/>
      <c r="CM12" s="29" t="str">
        <f>IF(AND(CK12="&lt;",NOT(CL12="")),0.5*CL12,IF(NOT(CL12=""),CL12,""))</f>
        <v/>
      </c>
      <c r="CN12" s="33"/>
      <c r="CO12" s="34"/>
      <c r="CP12" s="32" t="str">
        <f>IF(AND(CN12="&lt;",NOT(CO12="")),0.5*CO12,IF(NOT(CO12=""),CO12,""))</f>
        <v/>
      </c>
      <c r="CR12" s="33"/>
      <c r="CS12" s="34"/>
      <c r="CT12" s="29" t="str">
        <f>IF(AND(CR12="&lt;",NOT(CS12="")),0.5*CS12,IF(NOT(CS12=""),CS12,""))</f>
        <v/>
      </c>
      <c r="CU12" s="33"/>
      <c r="CV12" s="34"/>
      <c r="CW12" s="32" t="str">
        <f>IF(AND(CU12="&lt;",NOT(CV12="")),0.5*CV12,IF(NOT(CV12=""),CV12,""))</f>
        <v/>
      </c>
      <c r="CY12" s="33"/>
      <c r="CZ12" s="34"/>
      <c r="DA12" s="29" t="str">
        <f>IF(AND(CY12="&lt;",NOT(CZ12="")),0.5*CZ12,IF(NOT(CZ12=""),CZ12,""))</f>
        <v/>
      </c>
      <c r="DB12" s="33"/>
      <c r="DC12" s="34"/>
      <c r="DD12" s="32" t="str">
        <f>IF(AND(DB12="&lt;",NOT(DC12="")),0.5*DC12,IF(NOT(DC12=""),DC12,""))</f>
        <v/>
      </c>
      <c r="DF12" s="33"/>
      <c r="DG12" s="34"/>
      <c r="DH12" s="29" t="str">
        <f>IF(AND(DF12="&lt;",NOT(DG12="")),0.5*DG12,IF(NOT(DG12=""),DG12,""))</f>
        <v/>
      </c>
      <c r="DI12" s="33"/>
      <c r="DJ12" s="34"/>
      <c r="DK12" s="32" t="str">
        <f>IF(AND(DI12="&lt;",NOT(DJ12="")),0.5*DJ12,IF(NOT(DJ12=""),DJ12,""))</f>
        <v/>
      </c>
      <c r="DM12" s="33"/>
      <c r="DN12" s="34"/>
      <c r="DO12" s="29" t="str">
        <f>IF(AND(DM12="&lt;",NOT(DN12="")),0.5*DN12,IF(NOT(DN12=""),DN12,""))</f>
        <v/>
      </c>
      <c r="DP12" s="33"/>
      <c r="DQ12" s="34"/>
      <c r="DR12" s="32" t="str">
        <f>IF(AND(DP12="&lt;",NOT(DQ12="")),0.5*DQ12,IF(NOT(DQ12=""),DQ12,""))</f>
        <v/>
      </c>
      <c r="DT12" s="33"/>
      <c r="DU12" s="34"/>
      <c r="DV12" s="29" t="str">
        <f>IF(AND(DT12="&lt;",NOT(DU12="")),0.5*DU12,IF(NOT(DU12=""),DU12,""))</f>
        <v/>
      </c>
      <c r="DW12" s="33"/>
      <c r="DX12" s="34"/>
      <c r="DY12" s="32" t="str">
        <f>IF(AND(DW12="&lt;",NOT(DX12="")),0.5*DX12,IF(NOT(DX12=""),DX12,""))</f>
        <v/>
      </c>
      <c r="EA12" s="33"/>
      <c r="EB12" s="34"/>
      <c r="EC12" s="29" t="str">
        <f>IF(AND(EA12="&lt;",NOT(EB12="")),0.5*EB12,IF(NOT(EB12=""),EB12,""))</f>
        <v/>
      </c>
      <c r="ED12" s="33"/>
      <c r="EE12" s="34"/>
      <c r="EF12" s="32" t="str">
        <f>IF(AND(ED12="&lt;",NOT(EE12="")),0.5*EE12,IF(NOT(EE12=""),EE12,""))</f>
        <v/>
      </c>
      <c r="EH12" s="33"/>
      <c r="EI12" s="34"/>
      <c r="EJ12" s="29" t="str">
        <f>IF(AND(EH12="&lt;",NOT(EI12="")),0.5*EI12,IF(NOT(EI12=""),EI12,""))</f>
        <v/>
      </c>
      <c r="EK12" s="33"/>
      <c r="EL12" s="34"/>
      <c r="EM12" s="32" t="str">
        <f>IF(AND(EK12="&lt;",NOT(EL12="")),0.5*EL12,IF(NOT(EL12=""),EL12,""))</f>
        <v/>
      </c>
      <c r="EO12" s="33"/>
      <c r="EP12" s="34"/>
      <c r="EQ12" s="29" t="str">
        <f>IF(AND(EO12="&lt;",NOT(EP12="")),0.5*EP12,IF(NOT(EP12=""),EP12,""))</f>
        <v/>
      </c>
      <c r="ER12" s="33"/>
      <c r="ES12" s="34"/>
      <c r="ET12" s="32" t="str">
        <f>IF(AND(ER12="&lt;",NOT(ES12="")),0.5*ES12,IF(NOT(ES12=""),ES12,""))</f>
        <v/>
      </c>
    </row>
    <row r="13" spans="1:150" ht="14.25" thickTop="1" thickBot="1">
      <c r="A13" s="28"/>
      <c r="C13" s="34"/>
      <c r="E13" s="33"/>
      <c r="F13" s="34"/>
      <c r="G13" s="29" t="str">
        <f>IF(AND(E13="&lt;",NOT(F13="")),0.5*F13,IF(NOT(F13=""),F13,""))</f>
        <v/>
      </c>
      <c r="H13" s="33"/>
      <c r="I13" s="34"/>
      <c r="J13" s="32" t="str">
        <f>IF(AND(H13="&lt;",NOT(I13="")),0.5*I13,IF(NOT(I13=""),I13,""))</f>
        <v/>
      </c>
      <c r="L13" s="33"/>
      <c r="M13" s="34"/>
      <c r="N13" s="29" t="str">
        <f>IF(AND(L13="&lt;",NOT(M13="")),0.5*M13,IF(NOT(M13=""),M13,""))</f>
        <v/>
      </c>
      <c r="O13" s="33"/>
      <c r="P13" s="34"/>
      <c r="Q13" s="32" t="str">
        <f>IF(AND(O13="&lt;",NOT(P13="")),0.5*P13,IF(NOT(P13=""),P13,""))</f>
        <v/>
      </c>
      <c r="S13" s="33"/>
      <c r="T13" s="34"/>
      <c r="U13" s="29" t="str">
        <f>IF(AND(S13="&lt;",NOT(T13="")),0.5*T13,IF(NOT(T13=""),T13,""))</f>
        <v/>
      </c>
      <c r="V13" s="33"/>
      <c r="W13" s="34"/>
      <c r="X13" s="32" t="str">
        <f>IF(AND(V13="&lt;",NOT(W13="")),0.5*W13,IF(NOT(W13=""),W13,""))</f>
        <v/>
      </c>
      <c r="Z13" s="33"/>
      <c r="AA13" s="34"/>
      <c r="AB13" s="29" t="str">
        <f>IF(AND(Z13="&lt;",NOT(AA13="")),0.5*AA13,IF(NOT(AA13=""),AA13,""))</f>
        <v/>
      </c>
      <c r="AC13" s="33"/>
      <c r="AD13" s="34"/>
      <c r="AE13" s="32" t="str">
        <f>IF(AND(AC13="&lt;",NOT(AD13="")),0.5*AD13,IF(NOT(AD13=""),AD13,""))</f>
        <v/>
      </c>
      <c r="AG13" s="33"/>
      <c r="AH13" s="34"/>
      <c r="AI13" s="29" t="str">
        <f>IF(AND(AG13="&lt;",NOT(AH13="")),0.5*AH13,IF(NOT(AH13=""),AH13,""))</f>
        <v/>
      </c>
      <c r="AJ13" s="33"/>
      <c r="AK13" s="34"/>
      <c r="AL13" s="32" t="str">
        <f>IF(AND(AJ13="&lt;",NOT(AK13="")),0.5*AK13,IF(NOT(AK13=""),AK13,""))</f>
        <v/>
      </c>
      <c r="AN13" s="33"/>
      <c r="AO13" s="34"/>
      <c r="AP13" s="29" t="str">
        <f>IF(AND(AN13="&lt;",NOT(AO13="")),0.5*AO13,IF(NOT(AO13=""),AO13,""))</f>
        <v/>
      </c>
      <c r="AQ13" s="33"/>
      <c r="AR13" s="34"/>
      <c r="AS13" s="32" t="str">
        <f>IF(AND(AQ13="&lt;",NOT(AR13="")),0.5*AR13,IF(NOT(AR13=""),AR13,""))</f>
        <v/>
      </c>
      <c r="AU13" s="33"/>
      <c r="AV13" s="34"/>
      <c r="AW13" s="29" t="str">
        <f>IF(AND(AU13="&lt;",NOT(AV13="")),0.5*AV13,IF(NOT(AV13=""),AV13,""))</f>
        <v/>
      </c>
      <c r="AX13" s="33"/>
      <c r="AY13" s="34"/>
      <c r="AZ13" s="32" t="str">
        <f>IF(AND(AX13="&lt;",NOT(AY13="")),0.5*AY13,IF(NOT(AY13=""),AY13,""))</f>
        <v/>
      </c>
      <c r="BB13" s="33"/>
      <c r="BC13" s="34"/>
      <c r="BD13" s="29" t="str">
        <f>IF(AND(BB13="&lt;",NOT(BC13="")),0.5*BC13,IF(NOT(BC13=""),BC13,""))</f>
        <v/>
      </c>
      <c r="BE13" s="33"/>
      <c r="BF13" s="34"/>
      <c r="BG13" s="32" t="str">
        <f>IF(AND(BE13="&lt;",NOT(BF13="")),0.5*BF13,IF(NOT(BF13=""),BF13,""))</f>
        <v/>
      </c>
      <c r="BI13" s="33"/>
      <c r="BJ13" s="34"/>
      <c r="BK13" s="29" t="str">
        <f>IF(AND(BI13="&lt;",NOT(BJ13="")),0.5*BJ13,IF(NOT(BJ13=""),BJ13,""))</f>
        <v/>
      </c>
      <c r="BL13" s="33"/>
      <c r="BM13" s="34"/>
      <c r="BN13" s="32" t="str">
        <f>IF(AND(BL13="&lt;",NOT(BM13="")),0.5*BM13,IF(NOT(BM13=""),BM13,""))</f>
        <v/>
      </c>
      <c r="BP13" s="33"/>
      <c r="BQ13" s="34"/>
      <c r="BR13" s="29" t="str">
        <f>IF(AND(BP13="&lt;",NOT(BQ13="")),0.5*BQ13,IF(NOT(BQ13=""),BQ13,""))</f>
        <v/>
      </c>
      <c r="BS13" s="33"/>
      <c r="BT13" s="34"/>
      <c r="BU13" s="32" t="str">
        <f>IF(AND(BS13="&lt;",NOT(BT13="")),0.5*BT13,IF(NOT(BT13=""),BT13,""))</f>
        <v/>
      </c>
      <c r="BW13" s="33"/>
      <c r="BX13" s="34"/>
      <c r="BY13" s="29" t="str">
        <f>IF(AND(BW13="&lt;",NOT(BX13="")),0.5*BX13,IF(NOT(BX13=""),BX13,""))</f>
        <v/>
      </c>
      <c r="BZ13" s="33"/>
      <c r="CA13" s="34"/>
      <c r="CB13" s="32" t="str">
        <f>IF(AND(BZ13="&lt;",NOT(CA13="")),0.5*CA13,IF(NOT(CA13=""),CA13,""))</f>
        <v/>
      </c>
      <c r="CD13" s="33"/>
      <c r="CE13" s="34"/>
      <c r="CF13" s="29" t="str">
        <f>IF(AND(CD13="&lt;",NOT(CE13="")),0.5*CE13,IF(NOT(CE13=""),CE13,""))</f>
        <v/>
      </c>
      <c r="CG13" s="33"/>
      <c r="CH13" s="34"/>
      <c r="CI13" s="32" t="str">
        <f>IF(AND(CG13="&lt;",NOT(CH13="")),0.5*CH13,IF(NOT(CH13=""),CH13,""))</f>
        <v/>
      </c>
      <c r="CK13" s="33"/>
      <c r="CL13" s="34"/>
      <c r="CM13" s="29" t="str">
        <f>IF(AND(CK13="&lt;",NOT(CL13="")),0.5*CL13,IF(NOT(CL13=""),CL13,""))</f>
        <v/>
      </c>
      <c r="CN13" s="33"/>
      <c r="CO13" s="34"/>
      <c r="CP13" s="32" t="str">
        <f>IF(AND(CN13="&lt;",NOT(CO13="")),0.5*CO13,IF(NOT(CO13=""),CO13,""))</f>
        <v/>
      </c>
      <c r="CR13" s="33"/>
      <c r="CS13" s="34"/>
      <c r="CT13" s="29" t="str">
        <f>IF(AND(CR13="&lt;",NOT(CS13="")),0.5*CS13,IF(NOT(CS13=""),CS13,""))</f>
        <v/>
      </c>
      <c r="CU13" s="33"/>
      <c r="CV13" s="34"/>
      <c r="CW13" s="32" t="str">
        <f>IF(AND(CU13="&lt;",NOT(CV13="")),0.5*CV13,IF(NOT(CV13=""),CV13,""))</f>
        <v/>
      </c>
      <c r="CY13" s="33"/>
      <c r="CZ13" s="34"/>
      <c r="DA13" s="29" t="str">
        <f>IF(AND(CY13="&lt;",NOT(CZ13="")),0.5*CZ13,IF(NOT(CZ13=""),CZ13,""))</f>
        <v/>
      </c>
      <c r="DB13" s="33"/>
      <c r="DC13" s="34"/>
      <c r="DD13" s="32" t="str">
        <f>IF(AND(DB13="&lt;",NOT(DC13="")),0.5*DC13,IF(NOT(DC13=""),DC13,""))</f>
        <v/>
      </c>
      <c r="DF13" s="33"/>
      <c r="DG13" s="34"/>
      <c r="DH13" s="29" t="str">
        <f>IF(AND(DF13="&lt;",NOT(DG13="")),0.5*DG13,IF(NOT(DG13=""),DG13,""))</f>
        <v/>
      </c>
      <c r="DI13" s="33"/>
      <c r="DJ13" s="34"/>
      <c r="DK13" s="32" t="str">
        <f>IF(AND(DI13="&lt;",NOT(DJ13="")),0.5*DJ13,IF(NOT(DJ13=""),DJ13,""))</f>
        <v/>
      </c>
      <c r="DM13" s="33"/>
      <c r="DN13" s="34"/>
      <c r="DO13" s="29" t="str">
        <f>IF(AND(DM13="&lt;",NOT(DN13="")),0.5*DN13,IF(NOT(DN13=""),DN13,""))</f>
        <v/>
      </c>
      <c r="DP13" s="33"/>
      <c r="DQ13" s="34"/>
      <c r="DR13" s="32" t="str">
        <f>IF(AND(DP13="&lt;",NOT(DQ13="")),0.5*DQ13,IF(NOT(DQ13=""),DQ13,""))</f>
        <v/>
      </c>
      <c r="DT13" s="33"/>
      <c r="DU13" s="34"/>
      <c r="DV13" s="29" t="str">
        <f>IF(AND(DT13="&lt;",NOT(DU13="")),0.5*DU13,IF(NOT(DU13=""),DU13,""))</f>
        <v/>
      </c>
      <c r="DW13" s="33"/>
      <c r="DX13" s="34"/>
      <c r="DY13" s="32" t="str">
        <f>IF(AND(DW13="&lt;",NOT(DX13="")),0.5*DX13,IF(NOT(DX13=""),DX13,""))</f>
        <v/>
      </c>
      <c r="EA13" s="33"/>
      <c r="EB13" s="34"/>
      <c r="EC13" s="29" t="str">
        <f>IF(AND(EA13="&lt;",NOT(EB13="")),0.5*EB13,IF(NOT(EB13=""),EB13,""))</f>
        <v/>
      </c>
      <c r="ED13" s="33"/>
      <c r="EE13" s="34"/>
      <c r="EF13" s="32" t="str">
        <f>IF(AND(ED13="&lt;",NOT(EE13="")),0.5*EE13,IF(NOT(EE13=""),EE13,""))</f>
        <v/>
      </c>
      <c r="EH13" s="33"/>
      <c r="EI13" s="34"/>
      <c r="EJ13" s="29" t="str">
        <f>IF(AND(EH13="&lt;",NOT(EI13="")),0.5*EI13,IF(NOT(EI13=""),EI13,""))</f>
        <v/>
      </c>
      <c r="EK13" s="33"/>
      <c r="EL13" s="34"/>
      <c r="EM13" s="32" t="str">
        <f>IF(AND(EK13="&lt;",NOT(EL13="")),0.5*EL13,IF(NOT(EL13=""),EL13,""))</f>
        <v/>
      </c>
      <c r="EO13" s="33"/>
      <c r="EP13" s="34"/>
      <c r="EQ13" s="29" t="str">
        <f>IF(AND(EO13="&lt;",NOT(EP13="")),0.5*EP13,IF(NOT(EP13=""),EP13,""))</f>
        <v/>
      </c>
      <c r="ER13" s="33"/>
      <c r="ES13" s="34"/>
      <c r="ET13" s="32" t="str">
        <f>IF(AND(ER13="&lt;",NOT(ES13="")),0.5*ES13,IF(NOT(ES13=""),ES13,""))</f>
        <v/>
      </c>
    </row>
    <row r="14" spans="1:150" ht="14.25" thickTop="1" thickBot="1">
      <c r="A14" s="28"/>
      <c r="C14" s="34"/>
      <c r="E14" s="33"/>
      <c r="F14" s="34"/>
      <c r="G14" s="29" t="str">
        <f t="shared" ref="G14:G24" si="42">IF(AND(E14="&lt;",NOT(F14="")),0.5*F14,IF(NOT(F14=""),F14,""))</f>
        <v/>
      </c>
      <c r="H14" s="33"/>
      <c r="I14" s="34"/>
      <c r="J14" s="32" t="str">
        <f t="shared" ref="J14:J24" si="43">IF(AND(H14="&lt;",NOT(I14="")),0.5*I14,IF(NOT(I14=""),I14,""))</f>
        <v/>
      </c>
      <c r="L14" s="33"/>
      <c r="M14" s="34"/>
      <c r="N14" s="29" t="str">
        <f t="shared" ref="N14:N24" si="44">IF(AND(L14="&lt;",NOT(M14="")),0.5*M14,IF(NOT(M14=""),M14,""))</f>
        <v/>
      </c>
      <c r="O14" s="33"/>
      <c r="P14" s="34"/>
      <c r="Q14" s="32" t="str">
        <f t="shared" ref="Q14:Q24" si="45">IF(AND(O14="&lt;",NOT(P14="")),0.5*P14,IF(NOT(P14=""),P14,""))</f>
        <v/>
      </c>
      <c r="S14" s="33"/>
      <c r="T14" s="34"/>
      <c r="U14" s="29" t="str">
        <f t="shared" ref="U14:U24" si="46">IF(AND(S14="&lt;",NOT(T14="")),0.5*T14,IF(NOT(T14=""),T14,""))</f>
        <v/>
      </c>
      <c r="V14" s="33"/>
      <c r="W14" s="34"/>
      <c r="X14" s="32" t="str">
        <f t="shared" ref="X14:X24" si="47">IF(AND(V14="&lt;",NOT(W14="")),0.5*W14,IF(NOT(W14=""),W14,""))</f>
        <v/>
      </c>
      <c r="Z14" s="33"/>
      <c r="AA14" s="34"/>
      <c r="AB14" s="29" t="str">
        <f t="shared" ref="AB14:AB24" si="48">IF(AND(Z14="&lt;",NOT(AA14="")),0.5*AA14,IF(NOT(AA14=""),AA14,""))</f>
        <v/>
      </c>
      <c r="AC14" s="33"/>
      <c r="AD14" s="34"/>
      <c r="AE14" s="32" t="str">
        <f t="shared" ref="AE14:AE24" si="49">IF(AND(AC14="&lt;",NOT(AD14="")),0.5*AD14,IF(NOT(AD14=""),AD14,""))</f>
        <v/>
      </c>
      <c r="AG14" s="33"/>
      <c r="AH14" s="34"/>
      <c r="AI14" s="29" t="str">
        <f t="shared" ref="AI14:AI24" si="50">IF(AND(AG14="&lt;",NOT(AH14="")),0.5*AH14,IF(NOT(AH14=""),AH14,""))</f>
        <v/>
      </c>
      <c r="AJ14" s="33"/>
      <c r="AK14" s="34"/>
      <c r="AL14" s="32" t="str">
        <f t="shared" ref="AL14:AL24" si="51">IF(AND(AJ14="&lt;",NOT(AK14="")),0.5*AK14,IF(NOT(AK14=""),AK14,""))</f>
        <v/>
      </c>
      <c r="AN14" s="33"/>
      <c r="AO14" s="34"/>
      <c r="AP14" s="29" t="str">
        <f t="shared" ref="AP14:AP24" si="52">IF(AND(AN14="&lt;",NOT(AO14="")),0.5*AO14,IF(NOT(AO14=""),AO14,""))</f>
        <v/>
      </c>
      <c r="AQ14" s="33"/>
      <c r="AR14" s="34"/>
      <c r="AS14" s="32" t="str">
        <f t="shared" ref="AS14:AS24" si="53">IF(AND(AQ14="&lt;",NOT(AR14="")),0.5*AR14,IF(NOT(AR14=""),AR14,""))</f>
        <v/>
      </c>
      <c r="AU14" s="33"/>
      <c r="AV14" s="34"/>
      <c r="AW14" s="29" t="str">
        <f t="shared" ref="AW14:AW24" si="54">IF(AND(AU14="&lt;",NOT(AV14="")),0.5*AV14,IF(NOT(AV14=""),AV14,""))</f>
        <v/>
      </c>
      <c r="AX14" s="33"/>
      <c r="AY14" s="34"/>
      <c r="AZ14" s="32" t="str">
        <f t="shared" ref="AZ14:AZ24" si="55">IF(AND(AX14="&lt;",NOT(AY14="")),0.5*AY14,IF(NOT(AY14=""),AY14,""))</f>
        <v/>
      </c>
      <c r="BB14" s="33"/>
      <c r="BC14" s="34"/>
      <c r="BD14" s="29" t="str">
        <f t="shared" ref="BD14:BD24" si="56">IF(AND(BB14="&lt;",NOT(BC14="")),0.5*BC14,IF(NOT(BC14=""),BC14,""))</f>
        <v/>
      </c>
      <c r="BE14" s="33"/>
      <c r="BF14" s="34"/>
      <c r="BG14" s="32" t="str">
        <f t="shared" ref="BG14:BG24" si="57">IF(AND(BE14="&lt;",NOT(BF14="")),0.5*BF14,IF(NOT(BF14=""),BF14,""))</f>
        <v/>
      </c>
      <c r="BI14" s="33"/>
      <c r="BJ14" s="34"/>
      <c r="BK14" s="29" t="str">
        <f t="shared" ref="BK14:BK24" si="58">IF(AND(BI14="&lt;",NOT(BJ14="")),0.5*BJ14,IF(NOT(BJ14=""),BJ14,""))</f>
        <v/>
      </c>
      <c r="BL14" s="33"/>
      <c r="BM14" s="34"/>
      <c r="BN14" s="32" t="str">
        <f t="shared" ref="BN14:BN24" si="59">IF(AND(BL14="&lt;",NOT(BM14="")),0.5*BM14,IF(NOT(BM14=""),BM14,""))</f>
        <v/>
      </c>
      <c r="BP14" s="33"/>
      <c r="BQ14" s="34"/>
      <c r="BR14" s="29" t="str">
        <f t="shared" ref="BR14:BR24" si="60">IF(AND(BP14="&lt;",NOT(BQ14="")),0.5*BQ14,IF(NOT(BQ14=""),BQ14,""))</f>
        <v/>
      </c>
      <c r="BS14" s="33"/>
      <c r="BT14" s="34"/>
      <c r="BU14" s="32" t="str">
        <f t="shared" ref="BU14:BU24" si="61">IF(AND(BS14="&lt;",NOT(BT14="")),0.5*BT14,IF(NOT(BT14=""),BT14,""))</f>
        <v/>
      </c>
      <c r="BW14" s="33"/>
      <c r="BX14" s="34"/>
      <c r="BY14" s="29" t="str">
        <f t="shared" ref="BY14:BY24" si="62">IF(AND(BW14="&lt;",NOT(BX14="")),0.5*BX14,IF(NOT(BX14=""),BX14,""))</f>
        <v/>
      </c>
      <c r="BZ14" s="33"/>
      <c r="CA14" s="34"/>
      <c r="CB14" s="32" t="str">
        <f t="shared" ref="CB14:CB24" si="63">IF(AND(BZ14="&lt;",NOT(CA14="")),0.5*CA14,IF(NOT(CA14=""),CA14,""))</f>
        <v/>
      </c>
      <c r="CD14" s="33"/>
      <c r="CE14" s="34"/>
      <c r="CF14" s="29" t="str">
        <f t="shared" ref="CF14:CF24" si="64">IF(AND(CD14="&lt;",NOT(CE14="")),0.5*CE14,IF(NOT(CE14=""),CE14,""))</f>
        <v/>
      </c>
      <c r="CG14" s="33"/>
      <c r="CH14" s="34"/>
      <c r="CI14" s="32" t="str">
        <f t="shared" ref="CI14:CI24" si="65">IF(AND(CG14="&lt;",NOT(CH14="")),0.5*CH14,IF(NOT(CH14=""),CH14,""))</f>
        <v/>
      </c>
      <c r="CK14" s="33"/>
      <c r="CL14" s="34"/>
      <c r="CM14" s="29" t="str">
        <f t="shared" ref="CM14:CM24" si="66">IF(AND(CK14="&lt;",NOT(CL14="")),0.5*CL14,IF(NOT(CL14=""),CL14,""))</f>
        <v/>
      </c>
      <c r="CN14" s="33"/>
      <c r="CO14" s="34"/>
      <c r="CP14" s="32" t="str">
        <f t="shared" ref="CP14:CP24" si="67">IF(AND(CN14="&lt;",NOT(CO14="")),0.5*CO14,IF(NOT(CO14=""),CO14,""))</f>
        <v/>
      </c>
      <c r="CR14" s="33"/>
      <c r="CS14" s="34"/>
      <c r="CT14" s="29" t="str">
        <f t="shared" ref="CT14:CT24" si="68">IF(AND(CR14="&lt;",NOT(CS14="")),0.5*CS14,IF(NOT(CS14=""),CS14,""))</f>
        <v/>
      </c>
      <c r="CU14" s="33"/>
      <c r="CV14" s="34"/>
      <c r="CW14" s="32" t="str">
        <f t="shared" ref="CW14:CW24" si="69">IF(AND(CU14="&lt;",NOT(CV14="")),0.5*CV14,IF(NOT(CV14=""),CV14,""))</f>
        <v/>
      </c>
      <c r="CY14" s="33"/>
      <c r="CZ14" s="34"/>
      <c r="DA14" s="29" t="str">
        <f t="shared" ref="DA14:DA24" si="70">IF(AND(CY14="&lt;",NOT(CZ14="")),0.5*CZ14,IF(NOT(CZ14=""),CZ14,""))</f>
        <v/>
      </c>
      <c r="DB14" s="33"/>
      <c r="DC14" s="34"/>
      <c r="DD14" s="32" t="str">
        <f t="shared" ref="DD14:DD24" si="71">IF(AND(DB14="&lt;",NOT(DC14="")),0.5*DC14,IF(NOT(DC14=""),DC14,""))</f>
        <v/>
      </c>
      <c r="DF14" s="33"/>
      <c r="DG14" s="34"/>
      <c r="DH14" s="29" t="str">
        <f t="shared" ref="DH14:DH24" si="72">IF(AND(DF14="&lt;",NOT(DG14="")),0.5*DG14,IF(NOT(DG14=""),DG14,""))</f>
        <v/>
      </c>
      <c r="DI14" s="33"/>
      <c r="DJ14" s="34"/>
      <c r="DK14" s="32" t="str">
        <f t="shared" ref="DK14:DK24" si="73">IF(AND(DI14="&lt;",NOT(DJ14="")),0.5*DJ14,IF(NOT(DJ14=""),DJ14,""))</f>
        <v/>
      </c>
      <c r="DM14" s="33"/>
      <c r="DN14" s="34"/>
      <c r="DO14" s="29" t="str">
        <f t="shared" ref="DO14:DO24" si="74">IF(AND(DM14="&lt;",NOT(DN14="")),0.5*DN14,IF(NOT(DN14=""),DN14,""))</f>
        <v/>
      </c>
      <c r="DP14" s="33"/>
      <c r="DQ14" s="34"/>
      <c r="DR14" s="32" t="str">
        <f t="shared" ref="DR14:DR24" si="75">IF(AND(DP14="&lt;",NOT(DQ14="")),0.5*DQ14,IF(NOT(DQ14=""),DQ14,""))</f>
        <v/>
      </c>
      <c r="DT14" s="33"/>
      <c r="DU14" s="34"/>
      <c r="DV14" s="29" t="str">
        <f t="shared" ref="DV14:DV24" si="76">IF(AND(DT14="&lt;",NOT(DU14="")),0.5*DU14,IF(NOT(DU14=""),DU14,""))</f>
        <v/>
      </c>
      <c r="DW14" s="33"/>
      <c r="DX14" s="34"/>
      <c r="DY14" s="32" t="str">
        <f t="shared" ref="DY14:DY24" si="77">IF(AND(DW14="&lt;",NOT(DX14="")),0.5*DX14,IF(NOT(DX14=""),DX14,""))</f>
        <v/>
      </c>
      <c r="EA14" s="33"/>
      <c r="EB14" s="34"/>
      <c r="EC14" s="29" t="str">
        <f t="shared" ref="EC14:EC24" si="78">IF(AND(EA14="&lt;",NOT(EB14="")),0.5*EB14,IF(NOT(EB14=""),EB14,""))</f>
        <v/>
      </c>
      <c r="ED14" s="33"/>
      <c r="EE14" s="34"/>
      <c r="EF14" s="32" t="str">
        <f t="shared" ref="EF14:EF24" si="79">IF(AND(ED14="&lt;",NOT(EE14="")),0.5*EE14,IF(NOT(EE14=""),EE14,""))</f>
        <v/>
      </c>
      <c r="EH14" s="33"/>
      <c r="EI14" s="34"/>
      <c r="EJ14" s="29" t="str">
        <f t="shared" ref="EJ14:EJ24" si="80">IF(AND(EH14="&lt;",NOT(EI14="")),0.5*EI14,IF(NOT(EI14=""),EI14,""))</f>
        <v/>
      </c>
      <c r="EK14" s="33"/>
      <c r="EL14" s="34"/>
      <c r="EM14" s="32" t="str">
        <f t="shared" ref="EM14:EM24" si="81">IF(AND(EK14="&lt;",NOT(EL14="")),0.5*EL14,IF(NOT(EL14=""),EL14,""))</f>
        <v/>
      </c>
      <c r="EO14" s="33"/>
      <c r="EP14" s="34"/>
      <c r="EQ14" s="29" t="str">
        <f t="shared" ref="EQ14:EQ24" si="82">IF(AND(EO14="&lt;",NOT(EP14="")),0.5*EP14,IF(NOT(EP14=""),EP14,""))</f>
        <v/>
      </c>
      <c r="ER14" s="33"/>
      <c r="ES14" s="34"/>
      <c r="ET14" s="32" t="str">
        <f t="shared" ref="ET14:ET24" si="83">IF(AND(ER14="&lt;",NOT(ES14="")),0.5*ES14,IF(NOT(ES14=""),ES14,""))</f>
        <v/>
      </c>
    </row>
    <row r="15" spans="1:150" ht="14.25" thickTop="1" thickBot="1">
      <c r="A15" s="28"/>
      <c r="C15" s="34"/>
      <c r="E15" s="33"/>
      <c r="F15" s="34"/>
      <c r="G15" s="29" t="str">
        <f t="shared" si="42"/>
        <v/>
      </c>
      <c r="H15" s="33"/>
      <c r="I15" s="34"/>
      <c r="J15" s="32" t="str">
        <f t="shared" si="43"/>
        <v/>
      </c>
      <c r="L15" s="33"/>
      <c r="M15" s="34"/>
      <c r="N15" s="29" t="str">
        <f t="shared" si="44"/>
        <v/>
      </c>
      <c r="O15" s="33"/>
      <c r="P15" s="34"/>
      <c r="Q15" s="32" t="str">
        <f t="shared" si="45"/>
        <v/>
      </c>
      <c r="S15" s="33"/>
      <c r="T15" s="34"/>
      <c r="U15" s="29" t="str">
        <f t="shared" si="46"/>
        <v/>
      </c>
      <c r="V15" s="33"/>
      <c r="W15" s="34"/>
      <c r="X15" s="32" t="str">
        <f t="shared" si="47"/>
        <v/>
      </c>
      <c r="Z15" s="33"/>
      <c r="AA15" s="34"/>
      <c r="AB15" s="29" t="str">
        <f t="shared" si="48"/>
        <v/>
      </c>
      <c r="AC15" s="33"/>
      <c r="AD15" s="34"/>
      <c r="AE15" s="32" t="str">
        <f t="shared" si="49"/>
        <v/>
      </c>
      <c r="AG15" s="33"/>
      <c r="AH15" s="34"/>
      <c r="AI15" s="29" t="str">
        <f t="shared" si="50"/>
        <v/>
      </c>
      <c r="AJ15" s="33"/>
      <c r="AK15" s="34"/>
      <c r="AL15" s="32" t="str">
        <f t="shared" si="51"/>
        <v/>
      </c>
      <c r="AN15" s="33"/>
      <c r="AO15" s="34"/>
      <c r="AP15" s="29" t="str">
        <f t="shared" si="52"/>
        <v/>
      </c>
      <c r="AQ15" s="33"/>
      <c r="AR15" s="34"/>
      <c r="AS15" s="32" t="str">
        <f t="shared" si="53"/>
        <v/>
      </c>
      <c r="AU15" s="33"/>
      <c r="AV15" s="34"/>
      <c r="AW15" s="29" t="str">
        <f t="shared" si="54"/>
        <v/>
      </c>
      <c r="AX15" s="33"/>
      <c r="AY15" s="34"/>
      <c r="AZ15" s="32" t="str">
        <f t="shared" si="55"/>
        <v/>
      </c>
      <c r="BB15" s="33"/>
      <c r="BC15" s="34"/>
      <c r="BD15" s="29" t="str">
        <f t="shared" si="56"/>
        <v/>
      </c>
      <c r="BE15" s="33"/>
      <c r="BF15" s="34"/>
      <c r="BG15" s="32" t="str">
        <f t="shared" si="57"/>
        <v/>
      </c>
      <c r="BI15" s="33"/>
      <c r="BJ15" s="34"/>
      <c r="BK15" s="29" t="str">
        <f t="shared" si="58"/>
        <v/>
      </c>
      <c r="BL15" s="33"/>
      <c r="BM15" s="34"/>
      <c r="BN15" s="32" t="str">
        <f t="shared" si="59"/>
        <v/>
      </c>
      <c r="BP15" s="33"/>
      <c r="BQ15" s="34"/>
      <c r="BR15" s="29" t="str">
        <f t="shared" si="60"/>
        <v/>
      </c>
      <c r="BS15" s="33"/>
      <c r="BT15" s="34"/>
      <c r="BU15" s="32" t="str">
        <f t="shared" si="61"/>
        <v/>
      </c>
      <c r="BW15" s="33"/>
      <c r="BX15" s="34"/>
      <c r="BY15" s="29" t="str">
        <f t="shared" si="62"/>
        <v/>
      </c>
      <c r="BZ15" s="33"/>
      <c r="CA15" s="34"/>
      <c r="CB15" s="32" t="str">
        <f t="shared" si="63"/>
        <v/>
      </c>
      <c r="CD15" s="33"/>
      <c r="CE15" s="34"/>
      <c r="CF15" s="29" t="str">
        <f t="shared" si="64"/>
        <v/>
      </c>
      <c r="CG15" s="33"/>
      <c r="CH15" s="34"/>
      <c r="CI15" s="32" t="str">
        <f t="shared" si="65"/>
        <v/>
      </c>
      <c r="CK15" s="33"/>
      <c r="CL15" s="34"/>
      <c r="CM15" s="29" t="str">
        <f t="shared" si="66"/>
        <v/>
      </c>
      <c r="CN15" s="33"/>
      <c r="CO15" s="34"/>
      <c r="CP15" s="32" t="str">
        <f t="shared" si="67"/>
        <v/>
      </c>
      <c r="CR15" s="33"/>
      <c r="CS15" s="34"/>
      <c r="CT15" s="29" t="str">
        <f t="shared" si="68"/>
        <v/>
      </c>
      <c r="CU15" s="33"/>
      <c r="CV15" s="34"/>
      <c r="CW15" s="32" t="str">
        <f t="shared" si="69"/>
        <v/>
      </c>
      <c r="CY15" s="33"/>
      <c r="CZ15" s="34"/>
      <c r="DA15" s="29" t="str">
        <f t="shared" si="70"/>
        <v/>
      </c>
      <c r="DB15" s="33"/>
      <c r="DC15" s="34"/>
      <c r="DD15" s="32" t="str">
        <f t="shared" si="71"/>
        <v/>
      </c>
      <c r="DF15" s="33"/>
      <c r="DG15" s="34"/>
      <c r="DH15" s="29" t="str">
        <f t="shared" si="72"/>
        <v/>
      </c>
      <c r="DI15" s="33"/>
      <c r="DJ15" s="34"/>
      <c r="DK15" s="32" t="str">
        <f t="shared" si="73"/>
        <v/>
      </c>
      <c r="DM15" s="33"/>
      <c r="DN15" s="34"/>
      <c r="DO15" s="29" t="str">
        <f t="shared" si="74"/>
        <v/>
      </c>
      <c r="DP15" s="33"/>
      <c r="DQ15" s="34"/>
      <c r="DR15" s="32" t="str">
        <f t="shared" si="75"/>
        <v/>
      </c>
      <c r="DT15" s="33"/>
      <c r="DU15" s="34"/>
      <c r="DV15" s="29" t="str">
        <f t="shared" si="76"/>
        <v/>
      </c>
      <c r="DW15" s="33"/>
      <c r="DX15" s="34"/>
      <c r="DY15" s="32" t="str">
        <f t="shared" si="77"/>
        <v/>
      </c>
      <c r="EA15" s="33"/>
      <c r="EB15" s="34"/>
      <c r="EC15" s="29" t="str">
        <f t="shared" si="78"/>
        <v/>
      </c>
      <c r="ED15" s="33"/>
      <c r="EE15" s="34"/>
      <c r="EF15" s="32" t="str">
        <f t="shared" si="79"/>
        <v/>
      </c>
      <c r="EH15" s="33"/>
      <c r="EI15" s="34"/>
      <c r="EJ15" s="29" t="str">
        <f t="shared" si="80"/>
        <v/>
      </c>
      <c r="EK15" s="33"/>
      <c r="EL15" s="34"/>
      <c r="EM15" s="32" t="str">
        <f t="shared" si="81"/>
        <v/>
      </c>
      <c r="EO15" s="33"/>
      <c r="EP15" s="34"/>
      <c r="EQ15" s="29" t="str">
        <f t="shared" si="82"/>
        <v/>
      </c>
      <c r="ER15" s="33"/>
      <c r="ES15" s="34"/>
      <c r="ET15" s="32" t="str">
        <f t="shared" si="83"/>
        <v/>
      </c>
    </row>
    <row r="16" spans="1:150" ht="14.25" thickTop="1" thickBot="1">
      <c r="A16" s="28"/>
      <c r="C16" s="34"/>
      <c r="E16" s="33"/>
      <c r="F16" s="34"/>
      <c r="G16" s="29" t="str">
        <f t="shared" si="42"/>
        <v/>
      </c>
      <c r="H16" s="33"/>
      <c r="I16" s="34"/>
      <c r="J16" s="32" t="str">
        <f t="shared" si="43"/>
        <v/>
      </c>
      <c r="L16" s="33"/>
      <c r="M16" s="34"/>
      <c r="N16" s="29" t="str">
        <f t="shared" si="44"/>
        <v/>
      </c>
      <c r="O16" s="33"/>
      <c r="P16" s="34"/>
      <c r="Q16" s="32" t="str">
        <f t="shared" si="45"/>
        <v/>
      </c>
      <c r="S16" s="33"/>
      <c r="T16" s="34"/>
      <c r="U16" s="29" t="str">
        <f t="shared" si="46"/>
        <v/>
      </c>
      <c r="V16" s="33"/>
      <c r="W16" s="34"/>
      <c r="X16" s="32" t="str">
        <f t="shared" si="47"/>
        <v/>
      </c>
      <c r="Z16" s="33"/>
      <c r="AA16" s="34"/>
      <c r="AB16" s="29" t="str">
        <f t="shared" si="48"/>
        <v/>
      </c>
      <c r="AC16" s="33"/>
      <c r="AD16" s="34"/>
      <c r="AE16" s="32" t="str">
        <f t="shared" si="49"/>
        <v/>
      </c>
      <c r="AG16" s="33"/>
      <c r="AH16" s="34"/>
      <c r="AI16" s="29" t="str">
        <f t="shared" si="50"/>
        <v/>
      </c>
      <c r="AJ16" s="33"/>
      <c r="AK16" s="34"/>
      <c r="AL16" s="32" t="str">
        <f t="shared" si="51"/>
        <v/>
      </c>
      <c r="AN16" s="33"/>
      <c r="AO16" s="34"/>
      <c r="AP16" s="29" t="str">
        <f t="shared" si="52"/>
        <v/>
      </c>
      <c r="AQ16" s="33"/>
      <c r="AR16" s="34"/>
      <c r="AS16" s="32" t="str">
        <f t="shared" si="53"/>
        <v/>
      </c>
      <c r="AU16" s="33"/>
      <c r="AV16" s="34"/>
      <c r="AW16" s="29" t="str">
        <f t="shared" si="54"/>
        <v/>
      </c>
      <c r="AX16" s="33"/>
      <c r="AY16" s="34"/>
      <c r="AZ16" s="32" t="str">
        <f t="shared" si="55"/>
        <v/>
      </c>
      <c r="BB16" s="33"/>
      <c r="BC16" s="34"/>
      <c r="BD16" s="29" t="str">
        <f t="shared" si="56"/>
        <v/>
      </c>
      <c r="BE16" s="33"/>
      <c r="BF16" s="34"/>
      <c r="BG16" s="32" t="str">
        <f t="shared" si="57"/>
        <v/>
      </c>
      <c r="BI16" s="33"/>
      <c r="BJ16" s="34"/>
      <c r="BK16" s="29" t="str">
        <f t="shared" si="58"/>
        <v/>
      </c>
      <c r="BL16" s="33"/>
      <c r="BM16" s="34"/>
      <c r="BN16" s="32" t="str">
        <f t="shared" si="59"/>
        <v/>
      </c>
      <c r="BP16" s="33"/>
      <c r="BQ16" s="34"/>
      <c r="BR16" s="29" t="str">
        <f t="shared" si="60"/>
        <v/>
      </c>
      <c r="BS16" s="33"/>
      <c r="BT16" s="34"/>
      <c r="BU16" s="32" t="str">
        <f t="shared" si="61"/>
        <v/>
      </c>
      <c r="BW16" s="33"/>
      <c r="BX16" s="34"/>
      <c r="BY16" s="29" t="str">
        <f t="shared" si="62"/>
        <v/>
      </c>
      <c r="BZ16" s="33"/>
      <c r="CA16" s="34"/>
      <c r="CB16" s="32" t="str">
        <f t="shared" si="63"/>
        <v/>
      </c>
      <c r="CD16" s="33"/>
      <c r="CE16" s="34"/>
      <c r="CF16" s="29" t="str">
        <f t="shared" si="64"/>
        <v/>
      </c>
      <c r="CG16" s="33"/>
      <c r="CH16" s="34"/>
      <c r="CI16" s="32" t="str">
        <f t="shared" si="65"/>
        <v/>
      </c>
      <c r="CK16" s="33"/>
      <c r="CL16" s="34"/>
      <c r="CM16" s="29" t="str">
        <f t="shared" si="66"/>
        <v/>
      </c>
      <c r="CN16" s="33"/>
      <c r="CO16" s="34"/>
      <c r="CP16" s="32" t="str">
        <f t="shared" si="67"/>
        <v/>
      </c>
      <c r="CR16" s="33"/>
      <c r="CS16" s="34"/>
      <c r="CT16" s="29" t="str">
        <f t="shared" si="68"/>
        <v/>
      </c>
      <c r="CU16" s="33"/>
      <c r="CV16" s="34"/>
      <c r="CW16" s="32" t="str">
        <f t="shared" si="69"/>
        <v/>
      </c>
      <c r="CY16" s="33"/>
      <c r="CZ16" s="34"/>
      <c r="DA16" s="29" t="str">
        <f t="shared" si="70"/>
        <v/>
      </c>
      <c r="DB16" s="33"/>
      <c r="DC16" s="34"/>
      <c r="DD16" s="32" t="str">
        <f t="shared" si="71"/>
        <v/>
      </c>
      <c r="DF16" s="33"/>
      <c r="DG16" s="34"/>
      <c r="DH16" s="29" t="str">
        <f t="shared" si="72"/>
        <v/>
      </c>
      <c r="DI16" s="33"/>
      <c r="DJ16" s="34"/>
      <c r="DK16" s="32" t="str">
        <f t="shared" si="73"/>
        <v/>
      </c>
      <c r="DM16" s="33"/>
      <c r="DN16" s="34"/>
      <c r="DO16" s="29" t="str">
        <f t="shared" si="74"/>
        <v/>
      </c>
      <c r="DP16" s="33"/>
      <c r="DQ16" s="34"/>
      <c r="DR16" s="32" t="str">
        <f t="shared" si="75"/>
        <v/>
      </c>
      <c r="DT16" s="33"/>
      <c r="DU16" s="34"/>
      <c r="DV16" s="29" t="str">
        <f t="shared" si="76"/>
        <v/>
      </c>
      <c r="DW16" s="33"/>
      <c r="DX16" s="34"/>
      <c r="DY16" s="32" t="str">
        <f t="shared" si="77"/>
        <v/>
      </c>
      <c r="EA16" s="33"/>
      <c r="EB16" s="34"/>
      <c r="EC16" s="29" t="str">
        <f t="shared" si="78"/>
        <v/>
      </c>
      <c r="ED16" s="33"/>
      <c r="EE16" s="34"/>
      <c r="EF16" s="32" t="str">
        <f t="shared" si="79"/>
        <v/>
      </c>
      <c r="EH16" s="33"/>
      <c r="EI16" s="34"/>
      <c r="EJ16" s="29" t="str">
        <f t="shared" si="80"/>
        <v/>
      </c>
      <c r="EK16" s="33"/>
      <c r="EL16" s="34"/>
      <c r="EM16" s="32" t="str">
        <f t="shared" si="81"/>
        <v/>
      </c>
      <c r="EO16" s="33"/>
      <c r="EP16" s="34"/>
      <c r="EQ16" s="29" t="str">
        <f t="shared" si="82"/>
        <v/>
      </c>
      <c r="ER16" s="33"/>
      <c r="ES16" s="34"/>
      <c r="ET16" s="32" t="str">
        <f t="shared" si="83"/>
        <v/>
      </c>
    </row>
    <row r="17" spans="1:150" ht="14.25" thickTop="1" thickBot="1">
      <c r="A17" s="28"/>
      <c r="C17" s="34"/>
      <c r="E17" s="33"/>
      <c r="F17" s="34"/>
      <c r="G17" s="29" t="str">
        <f t="shared" si="42"/>
        <v/>
      </c>
      <c r="H17" s="33"/>
      <c r="I17" s="34"/>
      <c r="J17" s="32" t="str">
        <f t="shared" si="43"/>
        <v/>
      </c>
      <c r="L17" s="33"/>
      <c r="M17" s="34"/>
      <c r="N17" s="29" t="str">
        <f t="shared" si="44"/>
        <v/>
      </c>
      <c r="O17" s="33"/>
      <c r="P17" s="34"/>
      <c r="Q17" s="32" t="str">
        <f t="shared" si="45"/>
        <v/>
      </c>
      <c r="S17" s="33"/>
      <c r="T17" s="34"/>
      <c r="U17" s="29" t="str">
        <f t="shared" si="46"/>
        <v/>
      </c>
      <c r="V17" s="33"/>
      <c r="W17" s="34"/>
      <c r="X17" s="32" t="str">
        <f t="shared" si="47"/>
        <v/>
      </c>
      <c r="Z17" s="33"/>
      <c r="AA17" s="34"/>
      <c r="AB17" s="29" t="str">
        <f t="shared" si="48"/>
        <v/>
      </c>
      <c r="AC17" s="33"/>
      <c r="AD17" s="34"/>
      <c r="AE17" s="32" t="str">
        <f t="shared" si="49"/>
        <v/>
      </c>
      <c r="AG17" s="33"/>
      <c r="AH17" s="34"/>
      <c r="AI17" s="29" t="str">
        <f t="shared" si="50"/>
        <v/>
      </c>
      <c r="AJ17" s="33"/>
      <c r="AK17" s="34"/>
      <c r="AL17" s="32" t="str">
        <f t="shared" si="51"/>
        <v/>
      </c>
      <c r="AN17" s="33"/>
      <c r="AO17" s="34"/>
      <c r="AP17" s="29" t="str">
        <f t="shared" si="52"/>
        <v/>
      </c>
      <c r="AQ17" s="33"/>
      <c r="AR17" s="34"/>
      <c r="AS17" s="32" t="str">
        <f t="shared" si="53"/>
        <v/>
      </c>
      <c r="AU17" s="33"/>
      <c r="AV17" s="34"/>
      <c r="AW17" s="29" t="str">
        <f t="shared" si="54"/>
        <v/>
      </c>
      <c r="AX17" s="33"/>
      <c r="AY17" s="34"/>
      <c r="AZ17" s="32" t="str">
        <f t="shared" si="55"/>
        <v/>
      </c>
      <c r="BB17" s="33"/>
      <c r="BC17" s="34"/>
      <c r="BD17" s="29" t="str">
        <f t="shared" si="56"/>
        <v/>
      </c>
      <c r="BE17" s="33"/>
      <c r="BF17" s="34"/>
      <c r="BG17" s="32" t="str">
        <f t="shared" si="57"/>
        <v/>
      </c>
      <c r="BI17" s="33"/>
      <c r="BJ17" s="34"/>
      <c r="BK17" s="29" t="str">
        <f t="shared" si="58"/>
        <v/>
      </c>
      <c r="BL17" s="33"/>
      <c r="BM17" s="34"/>
      <c r="BN17" s="32" t="str">
        <f t="shared" si="59"/>
        <v/>
      </c>
      <c r="BP17" s="33"/>
      <c r="BQ17" s="34"/>
      <c r="BR17" s="29" t="str">
        <f t="shared" si="60"/>
        <v/>
      </c>
      <c r="BS17" s="33"/>
      <c r="BT17" s="34"/>
      <c r="BU17" s="32" t="str">
        <f t="shared" si="61"/>
        <v/>
      </c>
      <c r="BW17" s="33"/>
      <c r="BX17" s="34"/>
      <c r="BY17" s="29" t="str">
        <f t="shared" si="62"/>
        <v/>
      </c>
      <c r="BZ17" s="33"/>
      <c r="CA17" s="34"/>
      <c r="CB17" s="32" t="str">
        <f t="shared" si="63"/>
        <v/>
      </c>
      <c r="CD17" s="33"/>
      <c r="CE17" s="34"/>
      <c r="CF17" s="29" t="str">
        <f t="shared" si="64"/>
        <v/>
      </c>
      <c r="CG17" s="33"/>
      <c r="CH17" s="34"/>
      <c r="CI17" s="32" t="str">
        <f t="shared" si="65"/>
        <v/>
      </c>
      <c r="CK17" s="33"/>
      <c r="CL17" s="34"/>
      <c r="CM17" s="29" t="str">
        <f t="shared" si="66"/>
        <v/>
      </c>
      <c r="CN17" s="33"/>
      <c r="CO17" s="34"/>
      <c r="CP17" s="32" t="str">
        <f t="shared" si="67"/>
        <v/>
      </c>
      <c r="CR17" s="33"/>
      <c r="CS17" s="34"/>
      <c r="CT17" s="29" t="str">
        <f t="shared" si="68"/>
        <v/>
      </c>
      <c r="CU17" s="33"/>
      <c r="CV17" s="34"/>
      <c r="CW17" s="32" t="str">
        <f t="shared" si="69"/>
        <v/>
      </c>
      <c r="CY17" s="33"/>
      <c r="CZ17" s="34"/>
      <c r="DA17" s="29" t="str">
        <f t="shared" si="70"/>
        <v/>
      </c>
      <c r="DB17" s="33"/>
      <c r="DC17" s="34"/>
      <c r="DD17" s="32" t="str">
        <f t="shared" si="71"/>
        <v/>
      </c>
      <c r="DF17" s="33"/>
      <c r="DG17" s="34"/>
      <c r="DH17" s="29" t="str">
        <f t="shared" si="72"/>
        <v/>
      </c>
      <c r="DI17" s="33"/>
      <c r="DJ17" s="34"/>
      <c r="DK17" s="32" t="str">
        <f t="shared" si="73"/>
        <v/>
      </c>
      <c r="DM17" s="33"/>
      <c r="DN17" s="34"/>
      <c r="DO17" s="29" t="str">
        <f t="shared" si="74"/>
        <v/>
      </c>
      <c r="DP17" s="33"/>
      <c r="DQ17" s="34"/>
      <c r="DR17" s="32" t="str">
        <f t="shared" si="75"/>
        <v/>
      </c>
      <c r="DT17" s="33"/>
      <c r="DU17" s="34"/>
      <c r="DV17" s="29" t="str">
        <f t="shared" si="76"/>
        <v/>
      </c>
      <c r="DW17" s="33"/>
      <c r="DX17" s="34"/>
      <c r="DY17" s="32" t="str">
        <f t="shared" si="77"/>
        <v/>
      </c>
      <c r="EA17" s="33"/>
      <c r="EB17" s="34"/>
      <c r="EC17" s="29" t="str">
        <f t="shared" si="78"/>
        <v/>
      </c>
      <c r="ED17" s="33"/>
      <c r="EE17" s="34"/>
      <c r="EF17" s="32" t="str">
        <f t="shared" si="79"/>
        <v/>
      </c>
      <c r="EH17" s="33"/>
      <c r="EI17" s="34"/>
      <c r="EJ17" s="29" t="str">
        <f t="shared" si="80"/>
        <v/>
      </c>
      <c r="EK17" s="33"/>
      <c r="EL17" s="34"/>
      <c r="EM17" s="32" t="str">
        <f t="shared" si="81"/>
        <v/>
      </c>
      <c r="EO17" s="33"/>
      <c r="EP17" s="34"/>
      <c r="EQ17" s="29" t="str">
        <f t="shared" si="82"/>
        <v/>
      </c>
      <c r="ER17" s="33"/>
      <c r="ES17" s="34"/>
      <c r="ET17" s="32" t="str">
        <f t="shared" si="83"/>
        <v/>
      </c>
    </row>
    <row r="18" spans="1:150" ht="14.25" thickTop="1" thickBot="1">
      <c r="A18" s="28"/>
      <c r="C18" s="34"/>
      <c r="E18" s="33"/>
      <c r="F18" s="34"/>
      <c r="G18" s="29" t="str">
        <f t="shared" si="42"/>
        <v/>
      </c>
      <c r="H18" s="33"/>
      <c r="I18" s="34"/>
      <c r="J18" s="32" t="str">
        <f t="shared" si="43"/>
        <v/>
      </c>
      <c r="L18" s="33"/>
      <c r="M18" s="34"/>
      <c r="N18" s="29" t="str">
        <f t="shared" si="44"/>
        <v/>
      </c>
      <c r="O18" s="33"/>
      <c r="P18" s="34"/>
      <c r="Q18" s="32" t="str">
        <f t="shared" si="45"/>
        <v/>
      </c>
      <c r="S18" s="33"/>
      <c r="T18" s="34"/>
      <c r="U18" s="29" t="str">
        <f t="shared" si="46"/>
        <v/>
      </c>
      <c r="V18" s="33"/>
      <c r="W18" s="34"/>
      <c r="X18" s="32" t="str">
        <f t="shared" si="47"/>
        <v/>
      </c>
      <c r="Z18" s="33"/>
      <c r="AA18" s="34"/>
      <c r="AB18" s="29" t="str">
        <f t="shared" si="48"/>
        <v/>
      </c>
      <c r="AC18" s="33"/>
      <c r="AD18" s="34"/>
      <c r="AE18" s="32" t="str">
        <f t="shared" si="49"/>
        <v/>
      </c>
      <c r="AG18" s="33"/>
      <c r="AH18" s="34"/>
      <c r="AI18" s="29" t="str">
        <f t="shared" si="50"/>
        <v/>
      </c>
      <c r="AJ18" s="33"/>
      <c r="AK18" s="34"/>
      <c r="AL18" s="32" t="str">
        <f t="shared" si="51"/>
        <v/>
      </c>
      <c r="AN18" s="33"/>
      <c r="AO18" s="34"/>
      <c r="AP18" s="29" t="str">
        <f t="shared" si="52"/>
        <v/>
      </c>
      <c r="AQ18" s="33"/>
      <c r="AR18" s="34"/>
      <c r="AS18" s="32" t="str">
        <f t="shared" si="53"/>
        <v/>
      </c>
      <c r="AU18" s="33"/>
      <c r="AV18" s="34"/>
      <c r="AW18" s="29" t="str">
        <f t="shared" si="54"/>
        <v/>
      </c>
      <c r="AX18" s="33"/>
      <c r="AY18" s="34"/>
      <c r="AZ18" s="32" t="str">
        <f t="shared" si="55"/>
        <v/>
      </c>
      <c r="BB18" s="33"/>
      <c r="BC18" s="34"/>
      <c r="BD18" s="29" t="str">
        <f t="shared" si="56"/>
        <v/>
      </c>
      <c r="BE18" s="33"/>
      <c r="BF18" s="34"/>
      <c r="BG18" s="32" t="str">
        <f t="shared" si="57"/>
        <v/>
      </c>
      <c r="BI18" s="33"/>
      <c r="BJ18" s="34"/>
      <c r="BK18" s="29" t="str">
        <f t="shared" si="58"/>
        <v/>
      </c>
      <c r="BL18" s="33"/>
      <c r="BM18" s="34"/>
      <c r="BN18" s="32" t="str">
        <f t="shared" si="59"/>
        <v/>
      </c>
      <c r="BP18" s="33"/>
      <c r="BQ18" s="34"/>
      <c r="BR18" s="29" t="str">
        <f t="shared" si="60"/>
        <v/>
      </c>
      <c r="BS18" s="33"/>
      <c r="BT18" s="34"/>
      <c r="BU18" s="32" t="str">
        <f t="shared" si="61"/>
        <v/>
      </c>
      <c r="BW18" s="33"/>
      <c r="BX18" s="34"/>
      <c r="BY18" s="29" t="str">
        <f t="shared" si="62"/>
        <v/>
      </c>
      <c r="BZ18" s="33"/>
      <c r="CA18" s="34"/>
      <c r="CB18" s="32" t="str">
        <f t="shared" si="63"/>
        <v/>
      </c>
      <c r="CD18" s="33"/>
      <c r="CE18" s="34"/>
      <c r="CF18" s="29" t="str">
        <f t="shared" si="64"/>
        <v/>
      </c>
      <c r="CG18" s="33"/>
      <c r="CH18" s="34"/>
      <c r="CI18" s="32" t="str">
        <f t="shared" si="65"/>
        <v/>
      </c>
      <c r="CK18" s="33"/>
      <c r="CL18" s="34"/>
      <c r="CM18" s="29" t="str">
        <f t="shared" si="66"/>
        <v/>
      </c>
      <c r="CN18" s="33"/>
      <c r="CO18" s="34"/>
      <c r="CP18" s="32" t="str">
        <f t="shared" si="67"/>
        <v/>
      </c>
      <c r="CR18" s="33"/>
      <c r="CS18" s="34"/>
      <c r="CT18" s="29" t="str">
        <f t="shared" si="68"/>
        <v/>
      </c>
      <c r="CU18" s="33"/>
      <c r="CV18" s="34"/>
      <c r="CW18" s="32" t="str">
        <f t="shared" si="69"/>
        <v/>
      </c>
      <c r="CY18" s="33"/>
      <c r="CZ18" s="34"/>
      <c r="DA18" s="29" t="str">
        <f t="shared" si="70"/>
        <v/>
      </c>
      <c r="DB18" s="33"/>
      <c r="DC18" s="34"/>
      <c r="DD18" s="32" t="str">
        <f t="shared" si="71"/>
        <v/>
      </c>
      <c r="DF18" s="33"/>
      <c r="DG18" s="34"/>
      <c r="DH18" s="29" t="str">
        <f t="shared" si="72"/>
        <v/>
      </c>
      <c r="DI18" s="33"/>
      <c r="DJ18" s="34"/>
      <c r="DK18" s="32" t="str">
        <f t="shared" si="73"/>
        <v/>
      </c>
      <c r="DM18" s="33"/>
      <c r="DN18" s="34"/>
      <c r="DO18" s="29" t="str">
        <f t="shared" si="74"/>
        <v/>
      </c>
      <c r="DP18" s="33"/>
      <c r="DQ18" s="34"/>
      <c r="DR18" s="32" t="str">
        <f t="shared" si="75"/>
        <v/>
      </c>
      <c r="DT18" s="33"/>
      <c r="DU18" s="34"/>
      <c r="DV18" s="29" t="str">
        <f t="shared" si="76"/>
        <v/>
      </c>
      <c r="DW18" s="33"/>
      <c r="DX18" s="34"/>
      <c r="DY18" s="32" t="str">
        <f t="shared" si="77"/>
        <v/>
      </c>
      <c r="EA18" s="33"/>
      <c r="EB18" s="34"/>
      <c r="EC18" s="29" t="str">
        <f t="shared" si="78"/>
        <v/>
      </c>
      <c r="ED18" s="33"/>
      <c r="EE18" s="34"/>
      <c r="EF18" s="32" t="str">
        <f t="shared" si="79"/>
        <v/>
      </c>
      <c r="EH18" s="33"/>
      <c r="EI18" s="34"/>
      <c r="EJ18" s="29" t="str">
        <f t="shared" si="80"/>
        <v/>
      </c>
      <c r="EK18" s="33"/>
      <c r="EL18" s="34"/>
      <c r="EM18" s="32" t="str">
        <f t="shared" si="81"/>
        <v/>
      </c>
      <c r="EO18" s="33"/>
      <c r="EP18" s="34"/>
      <c r="EQ18" s="29" t="str">
        <f t="shared" si="82"/>
        <v/>
      </c>
      <c r="ER18" s="33"/>
      <c r="ES18" s="34"/>
      <c r="ET18" s="32" t="str">
        <f t="shared" si="83"/>
        <v/>
      </c>
    </row>
    <row r="19" spans="1:150" ht="14.25" thickTop="1" thickBot="1">
      <c r="A19" s="28"/>
      <c r="C19" s="34"/>
      <c r="E19" s="33"/>
      <c r="F19" s="34"/>
      <c r="G19" s="29" t="str">
        <f t="shared" si="42"/>
        <v/>
      </c>
      <c r="H19" s="33"/>
      <c r="I19" s="34"/>
      <c r="J19" s="32" t="str">
        <f t="shared" si="43"/>
        <v/>
      </c>
      <c r="L19" s="33"/>
      <c r="M19" s="34"/>
      <c r="N19" s="29" t="str">
        <f t="shared" si="44"/>
        <v/>
      </c>
      <c r="O19" s="33"/>
      <c r="P19" s="34"/>
      <c r="Q19" s="32" t="str">
        <f t="shared" si="45"/>
        <v/>
      </c>
      <c r="S19" s="33"/>
      <c r="T19" s="34"/>
      <c r="U19" s="29" t="str">
        <f t="shared" si="46"/>
        <v/>
      </c>
      <c r="V19" s="33"/>
      <c r="W19" s="34"/>
      <c r="X19" s="32" t="str">
        <f t="shared" si="47"/>
        <v/>
      </c>
      <c r="Z19" s="33"/>
      <c r="AA19" s="34"/>
      <c r="AB19" s="29" t="str">
        <f t="shared" si="48"/>
        <v/>
      </c>
      <c r="AC19" s="33"/>
      <c r="AD19" s="34"/>
      <c r="AE19" s="32" t="str">
        <f t="shared" si="49"/>
        <v/>
      </c>
      <c r="AG19" s="33"/>
      <c r="AH19" s="34"/>
      <c r="AI19" s="29" t="str">
        <f t="shared" si="50"/>
        <v/>
      </c>
      <c r="AJ19" s="33"/>
      <c r="AK19" s="34"/>
      <c r="AL19" s="32" t="str">
        <f t="shared" si="51"/>
        <v/>
      </c>
      <c r="AN19" s="33"/>
      <c r="AO19" s="34"/>
      <c r="AP19" s="29" t="str">
        <f t="shared" si="52"/>
        <v/>
      </c>
      <c r="AQ19" s="33"/>
      <c r="AR19" s="34"/>
      <c r="AS19" s="32" t="str">
        <f t="shared" si="53"/>
        <v/>
      </c>
      <c r="AU19" s="33"/>
      <c r="AV19" s="34"/>
      <c r="AW19" s="29" t="str">
        <f t="shared" si="54"/>
        <v/>
      </c>
      <c r="AX19" s="33"/>
      <c r="AY19" s="34"/>
      <c r="AZ19" s="32" t="str">
        <f t="shared" si="55"/>
        <v/>
      </c>
      <c r="BB19" s="33"/>
      <c r="BC19" s="34"/>
      <c r="BD19" s="29" t="str">
        <f t="shared" si="56"/>
        <v/>
      </c>
      <c r="BE19" s="33"/>
      <c r="BF19" s="34"/>
      <c r="BG19" s="32" t="str">
        <f t="shared" si="57"/>
        <v/>
      </c>
      <c r="BI19" s="33"/>
      <c r="BJ19" s="34"/>
      <c r="BK19" s="29" t="str">
        <f t="shared" si="58"/>
        <v/>
      </c>
      <c r="BL19" s="33"/>
      <c r="BM19" s="34"/>
      <c r="BN19" s="32" t="str">
        <f t="shared" si="59"/>
        <v/>
      </c>
      <c r="BP19" s="33"/>
      <c r="BQ19" s="34"/>
      <c r="BR19" s="29" t="str">
        <f t="shared" si="60"/>
        <v/>
      </c>
      <c r="BS19" s="33"/>
      <c r="BT19" s="34"/>
      <c r="BU19" s="32" t="str">
        <f t="shared" si="61"/>
        <v/>
      </c>
      <c r="BW19" s="33"/>
      <c r="BX19" s="34"/>
      <c r="BY19" s="29" t="str">
        <f t="shared" si="62"/>
        <v/>
      </c>
      <c r="BZ19" s="33"/>
      <c r="CA19" s="34"/>
      <c r="CB19" s="32" t="str">
        <f t="shared" si="63"/>
        <v/>
      </c>
      <c r="CD19" s="33"/>
      <c r="CE19" s="34"/>
      <c r="CF19" s="29" t="str">
        <f t="shared" si="64"/>
        <v/>
      </c>
      <c r="CG19" s="33"/>
      <c r="CH19" s="34"/>
      <c r="CI19" s="32" t="str">
        <f t="shared" si="65"/>
        <v/>
      </c>
      <c r="CK19" s="33"/>
      <c r="CL19" s="34"/>
      <c r="CM19" s="29" t="str">
        <f t="shared" si="66"/>
        <v/>
      </c>
      <c r="CN19" s="33"/>
      <c r="CO19" s="34"/>
      <c r="CP19" s="32" t="str">
        <f t="shared" si="67"/>
        <v/>
      </c>
      <c r="CR19" s="33"/>
      <c r="CS19" s="34"/>
      <c r="CT19" s="29" t="str">
        <f t="shared" si="68"/>
        <v/>
      </c>
      <c r="CU19" s="33"/>
      <c r="CV19" s="34"/>
      <c r="CW19" s="32" t="str">
        <f t="shared" si="69"/>
        <v/>
      </c>
      <c r="CY19" s="33"/>
      <c r="CZ19" s="34"/>
      <c r="DA19" s="29" t="str">
        <f t="shared" si="70"/>
        <v/>
      </c>
      <c r="DB19" s="33"/>
      <c r="DC19" s="34"/>
      <c r="DD19" s="32" t="str">
        <f t="shared" si="71"/>
        <v/>
      </c>
      <c r="DF19" s="33"/>
      <c r="DG19" s="34"/>
      <c r="DH19" s="29" t="str">
        <f t="shared" si="72"/>
        <v/>
      </c>
      <c r="DI19" s="33"/>
      <c r="DJ19" s="34"/>
      <c r="DK19" s="32" t="str">
        <f t="shared" si="73"/>
        <v/>
      </c>
      <c r="DM19" s="33"/>
      <c r="DN19" s="34"/>
      <c r="DO19" s="29" t="str">
        <f t="shared" si="74"/>
        <v/>
      </c>
      <c r="DP19" s="33"/>
      <c r="DQ19" s="34"/>
      <c r="DR19" s="32" t="str">
        <f t="shared" si="75"/>
        <v/>
      </c>
      <c r="DT19" s="33"/>
      <c r="DU19" s="34"/>
      <c r="DV19" s="29" t="str">
        <f t="shared" si="76"/>
        <v/>
      </c>
      <c r="DW19" s="33"/>
      <c r="DX19" s="34"/>
      <c r="DY19" s="32" t="str">
        <f t="shared" si="77"/>
        <v/>
      </c>
      <c r="EA19" s="33"/>
      <c r="EB19" s="34"/>
      <c r="EC19" s="29" t="str">
        <f t="shared" si="78"/>
        <v/>
      </c>
      <c r="ED19" s="33"/>
      <c r="EE19" s="34"/>
      <c r="EF19" s="32" t="str">
        <f t="shared" si="79"/>
        <v/>
      </c>
      <c r="EH19" s="33"/>
      <c r="EI19" s="34"/>
      <c r="EJ19" s="29" t="str">
        <f t="shared" si="80"/>
        <v/>
      </c>
      <c r="EK19" s="33"/>
      <c r="EL19" s="34"/>
      <c r="EM19" s="32" t="str">
        <f t="shared" si="81"/>
        <v/>
      </c>
      <c r="EO19" s="33"/>
      <c r="EP19" s="34"/>
      <c r="EQ19" s="29" t="str">
        <f t="shared" si="82"/>
        <v/>
      </c>
      <c r="ER19" s="33"/>
      <c r="ES19" s="34"/>
      <c r="ET19" s="32" t="str">
        <f t="shared" si="83"/>
        <v/>
      </c>
    </row>
    <row r="20" spans="1:150" ht="14.25" thickTop="1" thickBot="1">
      <c r="A20" s="28"/>
      <c r="C20" s="34"/>
      <c r="E20" s="33"/>
      <c r="F20" s="34"/>
      <c r="G20" s="29" t="str">
        <f t="shared" si="42"/>
        <v/>
      </c>
      <c r="H20" s="33"/>
      <c r="I20" s="34"/>
      <c r="J20" s="32" t="str">
        <f t="shared" si="43"/>
        <v/>
      </c>
      <c r="L20" s="33"/>
      <c r="M20" s="34"/>
      <c r="N20" s="29" t="str">
        <f t="shared" si="44"/>
        <v/>
      </c>
      <c r="O20" s="33"/>
      <c r="P20" s="34"/>
      <c r="Q20" s="32" t="str">
        <f t="shared" si="45"/>
        <v/>
      </c>
      <c r="S20" s="33"/>
      <c r="T20" s="34"/>
      <c r="U20" s="29" t="str">
        <f t="shared" si="46"/>
        <v/>
      </c>
      <c r="V20" s="33"/>
      <c r="W20" s="34"/>
      <c r="X20" s="32" t="str">
        <f t="shared" si="47"/>
        <v/>
      </c>
      <c r="Z20" s="33"/>
      <c r="AA20" s="34"/>
      <c r="AB20" s="29" t="str">
        <f t="shared" si="48"/>
        <v/>
      </c>
      <c r="AC20" s="33"/>
      <c r="AD20" s="34"/>
      <c r="AE20" s="32" t="str">
        <f t="shared" si="49"/>
        <v/>
      </c>
      <c r="AG20" s="33"/>
      <c r="AH20" s="34"/>
      <c r="AI20" s="29" t="str">
        <f t="shared" si="50"/>
        <v/>
      </c>
      <c r="AJ20" s="33"/>
      <c r="AK20" s="34"/>
      <c r="AL20" s="32" t="str">
        <f t="shared" si="51"/>
        <v/>
      </c>
      <c r="AN20" s="33"/>
      <c r="AO20" s="34"/>
      <c r="AP20" s="29" t="str">
        <f t="shared" si="52"/>
        <v/>
      </c>
      <c r="AQ20" s="33"/>
      <c r="AR20" s="34"/>
      <c r="AS20" s="32" t="str">
        <f t="shared" si="53"/>
        <v/>
      </c>
      <c r="AU20" s="33"/>
      <c r="AV20" s="34"/>
      <c r="AW20" s="29" t="str">
        <f t="shared" si="54"/>
        <v/>
      </c>
      <c r="AX20" s="33"/>
      <c r="AY20" s="34"/>
      <c r="AZ20" s="32" t="str">
        <f t="shared" si="55"/>
        <v/>
      </c>
      <c r="BB20" s="33"/>
      <c r="BC20" s="34"/>
      <c r="BD20" s="29" t="str">
        <f t="shared" si="56"/>
        <v/>
      </c>
      <c r="BE20" s="33"/>
      <c r="BF20" s="34"/>
      <c r="BG20" s="32" t="str">
        <f t="shared" si="57"/>
        <v/>
      </c>
      <c r="BI20" s="33"/>
      <c r="BJ20" s="34"/>
      <c r="BK20" s="29" t="str">
        <f t="shared" si="58"/>
        <v/>
      </c>
      <c r="BL20" s="33"/>
      <c r="BM20" s="34"/>
      <c r="BN20" s="32" t="str">
        <f t="shared" si="59"/>
        <v/>
      </c>
      <c r="BP20" s="33"/>
      <c r="BQ20" s="34"/>
      <c r="BR20" s="29" t="str">
        <f t="shared" si="60"/>
        <v/>
      </c>
      <c r="BS20" s="33"/>
      <c r="BT20" s="34"/>
      <c r="BU20" s="32" t="str">
        <f t="shared" si="61"/>
        <v/>
      </c>
      <c r="BW20" s="33"/>
      <c r="BX20" s="34"/>
      <c r="BY20" s="29" t="str">
        <f t="shared" si="62"/>
        <v/>
      </c>
      <c r="BZ20" s="33"/>
      <c r="CA20" s="34"/>
      <c r="CB20" s="32" t="str">
        <f t="shared" si="63"/>
        <v/>
      </c>
      <c r="CD20" s="33"/>
      <c r="CE20" s="34"/>
      <c r="CF20" s="29" t="str">
        <f t="shared" si="64"/>
        <v/>
      </c>
      <c r="CG20" s="33"/>
      <c r="CH20" s="34"/>
      <c r="CI20" s="32" t="str">
        <f t="shared" si="65"/>
        <v/>
      </c>
      <c r="CK20" s="33"/>
      <c r="CL20" s="34"/>
      <c r="CM20" s="29" t="str">
        <f t="shared" si="66"/>
        <v/>
      </c>
      <c r="CN20" s="33"/>
      <c r="CO20" s="34"/>
      <c r="CP20" s="32" t="str">
        <f t="shared" si="67"/>
        <v/>
      </c>
      <c r="CR20" s="33"/>
      <c r="CS20" s="34"/>
      <c r="CT20" s="29" t="str">
        <f t="shared" si="68"/>
        <v/>
      </c>
      <c r="CU20" s="33"/>
      <c r="CV20" s="34"/>
      <c r="CW20" s="32" t="str">
        <f t="shared" si="69"/>
        <v/>
      </c>
      <c r="CY20" s="33"/>
      <c r="CZ20" s="34"/>
      <c r="DA20" s="29" t="str">
        <f t="shared" si="70"/>
        <v/>
      </c>
      <c r="DB20" s="33"/>
      <c r="DC20" s="34"/>
      <c r="DD20" s="32" t="str">
        <f t="shared" si="71"/>
        <v/>
      </c>
      <c r="DF20" s="33"/>
      <c r="DG20" s="34"/>
      <c r="DH20" s="29" t="str">
        <f t="shared" si="72"/>
        <v/>
      </c>
      <c r="DI20" s="33"/>
      <c r="DJ20" s="34"/>
      <c r="DK20" s="32" t="str">
        <f t="shared" si="73"/>
        <v/>
      </c>
      <c r="DM20" s="33"/>
      <c r="DN20" s="34"/>
      <c r="DO20" s="29" t="str">
        <f t="shared" si="74"/>
        <v/>
      </c>
      <c r="DP20" s="33"/>
      <c r="DQ20" s="34"/>
      <c r="DR20" s="32" t="str">
        <f t="shared" si="75"/>
        <v/>
      </c>
      <c r="DT20" s="33"/>
      <c r="DU20" s="34"/>
      <c r="DV20" s="29" t="str">
        <f t="shared" si="76"/>
        <v/>
      </c>
      <c r="DW20" s="33"/>
      <c r="DX20" s="34"/>
      <c r="DY20" s="32" t="str">
        <f t="shared" si="77"/>
        <v/>
      </c>
      <c r="EA20" s="33"/>
      <c r="EB20" s="34"/>
      <c r="EC20" s="29" t="str">
        <f t="shared" si="78"/>
        <v/>
      </c>
      <c r="ED20" s="33"/>
      <c r="EE20" s="34"/>
      <c r="EF20" s="32" t="str">
        <f t="shared" si="79"/>
        <v/>
      </c>
      <c r="EH20" s="33"/>
      <c r="EI20" s="34"/>
      <c r="EJ20" s="29" t="str">
        <f t="shared" si="80"/>
        <v/>
      </c>
      <c r="EK20" s="33"/>
      <c r="EL20" s="34"/>
      <c r="EM20" s="32" t="str">
        <f t="shared" si="81"/>
        <v/>
      </c>
      <c r="EO20" s="33"/>
      <c r="EP20" s="34"/>
      <c r="EQ20" s="29" t="str">
        <f t="shared" si="82"/>
        <v/>
      </c>
      <c r="ER20" s="33"/>
      <c r="ES20" s="34"/>
      <c r="ET20" s="32" t="str">
        <f t="shared" si="83"/>
        <v/>
      </c>
    </row>
    <row r="21" spans="1:150" ht="14.25" thickTop="1" thickBot="1">
      <c r="A21" s="28"/>
      <c r="C21" s="34"/>
      <c r="E21" s="33"/>
      <c r="F21" s="34"/>
      <c r="G21" s="29" t="str">
        <f t="shared" si="42"/>
        <v/>
      </c>
      <c r="H21" s="33"/>
      <c r="I21" s="34"/>
      <c r="J21" s="32" t="str">
        <f t="shared" si="43"/>
        <v/>
      </c>
      <c r="L21" s="33"/>
      <c r="M21" s="34"/>
      <c r="N21" s="29" t="str">
        <f t="shared" si="44"/>
        <v/>
      </c>
      <c r="O21" s="33"/>
      <c r="P21" s="34"/>
      <c r="Q21" s="32" t="str">
        <f t="shared" si="45"/>
        <v/>
      </c>
      <c r="S21" s="33"/>
      <c r="T21" s="34"/>
      <c r="U21" s="29" t="str">
        <f t="shared" si="46"/>
        <v/>
      </c>
      <c r="V21" s="33"/>
      <c r="W21" s="34"/>
      <c r="X21" s="32" t="str">
        <f t="shared" si="47"/>
        <v/>
      </c>
      <c r="Z21" s="33"/>
      <c r="AA21" s="34"/>
      <c r="AB21" s="29" t="str">
        <f t="shared" si="48"/>
        <v/>
      </c>
      <c r="AC21" s="33"/>
      <c r="AD21" s="34"/>
      <c r="AE21" s="32" t="str">
        <f t="shared" si="49"/>
        <v/>
      </c>
      <c r="AG21" s="33"/>
      <c r="AH21" s="34"/>
      <c r="AI21" s="29" t="str">
        <f t="shared" si="50"/>
        <v/>
      </c>
      <c r="AJ21" s="33"/>
      <c r="AK21" s="34"/>
      <c r="AL21" s="32" t="str">
        <f t="shared" si="51"/>
        <v/>
      </c>
      <c r="AN21" s="33"/>
      <c r="AO21" s="34"/>
      <c r="AP21" s="29" t="str">
        <f t="shared" si="52"/>
        <v/>
      </c>
      <c r="AQ21" s="33"/>
      <c r="AR21" s="34"/>
      <c r="AS21" s="32" t="str">
        <f t="shared" si="53"/>
        <v/>
      </c>
      <c r="AU21" s="33"/>
      <c r="AV21" s="34"/>
      <c r="AW21" s="29" t="str">
        <f t="shared" si="54"/>
        <v/>
      </c>
      <c r="AX21" s="33"/>
      <c r="AY21" s="34"/>
      <c r="AZ21" s="32" t="str">
        <f t="shared" si="55"/>
        <v/>
      </c>
      <c r="BB21" s="33"/>
      <c r="BC21" s="34"/>
      <c r="BD21" s="29" t="str">
        <f t="shared" si="56"/>
        <v/>
      </c>
      <c r="BE21" s="33"/>
      <c r="BF21" s="34"/>
      <c r="BG21" s="32" t="str">
        <f t="shared" si="57"/>
        <v/>
      </c>
      <c r="BI21" s="33"/>
      <c r="BJ21" s="34"/>
      <c r="BK21" s="29" t="str">
        <f t="shared" si="58"/>
        <v/>
      </c>
      <c r="BL21" s="33"/>
      <c r="BM21" s="34"/>
      <c r="BN21" s="32" t="str">
        <f t="shared" si="59"/>
        <v/>
      </c>
      <c r="BP21" s="33"/>
      <c r="BQ21" s="34"/>
      <c r="BR21" s="29" t="str">
        <f t="shared" si="60"/>
        <v/>
      </c>
      <c r="BS21" s="33"/>
      <c r="BT21" s="34"/>
      <c r="BU21" s="32" t="str">
        <f t="shared" si="61"/>
        <v/>
      </c>
      <c r="BW21" s="33"/>
      <c r="BX21" s="34"/>
      <c r="BY21" s="29" t="str">
        <f t="shared" si="62"/>
        <v/>
      </c>
      <c r="BZ21" s="33"/>
      <c r="CA21" s="34"/>
      <c r="CB21" s="32" t="str">
        <f t="shared" si="63"/>
        <v/>
      </c>
      <c r="CD21" s="33"/>
      <c r="CE21" s="34"/>
      <c r="CF21" s="29" t="str">
        <f t="shared" si="64"/>
        <v/>
      </c>
      <c r="CG21" s="33"/>
      <c r="CH21" s="34"/>
      <c r="CI21" s="32" t="str">
        <f t="shared" si="65"/>
        <v/>
      </c>
      <c r="CK21" s="33"/>
      <c r="CL21" s="34"/>
      <c r="CM21" s="29" t="str">
        <f t="shared" si="66"/>
        <v/>
      </c>
      <c r="CN21" s="33"/>
      <c r="CO21" s="34"/>
      <c r="CP21" s="32" t="str">
        <f t="shared" si="67"/>
        <v/>
      </c>
      <c r="CR21" s="33"/>
      <c r="CS21" s="34"/>
      <c r="CT21" s="29" t="str">
        <f t="shared" si="68"/>
        <v/>
      </c>
      <c r="CU21" s="33"/>
      <c r="CV21" s="34"/>
      <c r="CW21" s="32" t="str">
        <f t="shared" si="69"/>
        <v/>
      </c>
      <c r="CY21" s="33"/>
      <c r="CZ21" s="34"/>
      <c r="DA21" s="29" t="str">
        <f t="shared" si="70"/>
        <v/>
      </c>
      <c r="DB21" s="33"/>
      <c r="DC21" s="34"/>
      <c r="DD21" s="32" t="str">
        <f t="shared" si="71"/>
        <v/>
      </c>
      <c r="DF21" s="33"/>
      <c r="DG21" s="34"/>
      <c r="DH21" s="29" t="str">
        <f t="shared" si="72"/>
        <v/>
      </c>
      <c r="DI21" s="33"/>
      <c r="DJ21" s="34"/>
      <c r="DK21" s="32" t="str">
        <f t="shared" si="73"/>
        <v/>
      </c>
      <c r="DM21" s="33"/>
      <c r="DN21" s="34"/>
      <c r="DO21" s="29" t="str">
        <f t="shared" si="74"/>
        <v/>
      </c>
      <c r="DP21" s="33"/>
      <c r="DQ21" s="34"/>
      <c r="DR21" s="32" t="str">
        <f t="shared" si="75"/>
        <v/>
      </c>
      <c r="DT21" s="33"/>
      <c r="DU21" s="34"/>
      <c r="DV21" s="29" t="str">
        <f t="shared" si="76"/>
        <v/>
      </c>
      <c r="DW21" s="33"/>
      <c r="DX21" s="34"/>
      <c r="DY21" s="32" t="str">
        <f t="shared" si="77"/>
        <v/>
      </c>
      <c r="EA21" s="33"/>
      <c r="EB21" s="34"/>
      <c r="EC21" s="29" t="str">
        <f t="shared" si="78"/>
        <v/>
      </c>
      <c r="ED21" s="33"/>
      <c r="EE21" s="34"/>
      <c r="EF21" s="32" t="str">
        <f t="shared" si="79"/>
        <v/>
      </c>
      <c r="EH21" s="33"/>
      <c r="EI21" s="34"/>
      <c r="EJ21" s="29" t="str">
        <f t="shared" si="80"/>
        <v/>
      </c>
      <c r="EK21" s="33"/>
      <c r="EL21" s="34"/>
      <c r="EM21" s="32" t="str">
        <f t="shared" si="81"/>
        <v/>
      </c>
      <c r="EO21" s="33"/>
      <c r="EP21" s="34"/>
      <c r="EQ21" s="29" t="str">
        <f t="shared" si="82"/>
        <v/>
      </c>
      <c r="ER21" s="33"/>
      <c r="ES21" s="34"/>
      <c r="ET21" s="32" t="str">
        <f t="shared" si="83"/>
        <v/>
      </c>
    </row>
    <row r="22" spans="1:150" ht="14.25" thickTop="1" thickBot="1">
      <c r="A22" s="28"/>
      <c r="C22" s="34"/>
      <c r="E22" s="33"/>
      <c r="F22" s="34"/>
      <c r="G22" s="29" t="str">
        <f t="shared" si="42"/>
        <v/>
      </c>
      <c r="H22" s="33"/>
      <c r="I22" s="34"/>
      <c r="J22" s="32" t="str">
        <f t="shared" si="43"/>
        <v/>
      </c>
      <c r="L22" s="33"/>
      <c r="M22" s="34"/>
      <c r="N22" s="29" t="str">
        <f t="shared" si="44"/>
        <v/>
      </c>
      <c r="O22" s="33"/>
      <c r="P22" s="34"/>
      <c r="Q22" s="32" t="str">
        <f t="shared" si="45"/>
        <v/>
      </c>
      <c r="S22" s="33"/>
      <c r="T22" s="34"/>
      <c r="U22" s="29" t="str">
        <f t="shared" si="46"/>
        <v/>
      </c>
      <c r="V22" s="33"/>
      <c r="W22" s="34"/>
      <c r="X22" s="32" t="str">
        <f t="shared" si="47"/>
        <v/>
      </c>
      <c r="Z22" s="33"/>
      <c r="AA22" s="34"/>
      <c r="AB22" s="29" t="str">
        <f t="shared" si="48"/>
        <v/>
      </c>
      <c r="AC22" s="33"/>
      <c r="AD22" s="34"/>
      <c r="AE22" s="32" t="str">
        <f t="shared" si="49"/>
        <v/>
      </c>
      <c r="AG22" s="33"/>
      <c r="AH22" s="34"/>
      <c r="AI22" s="29" t="str">
        <f t="shared" si="50"/>
        <v/>
      </c>
      <c r="AJ22" s="33"/>
      <c r="AK22" s="34"/>
      <c r="AL22" s="32" t="str">
        <f t="shared" si="51"/>
        <v/>
      </c>
      <c r="AN22" s="33"/>
      <c r="AO22" s="34"/>
      <c r="AP22" s="29" t="str">
        <f t="shared" si="52"/>
        <v/>
      </c>
      <c r="AQ22" s="33"/>
      <c r="AR22" s="34"/>
      <c r="AS22" s="32" t="str">
        <f t="shared" si="53"/>
        <v/>
      </c>
      <c r="AU22" s="33"/>
      <c r="AV22" s="34"/>
      <c r="AW22" s="29" t="str">
        <f t="shared" si="54"/>
        <v/>
      </c>
      <c r="AX22" s="33"/>
      <c r="AY22" s="34"/>
      <c r="AZ22" s="32" t="str">
        <f t="shared" si="55"/>
        <v/>
      </c>
      <c r="BB22" s="33"/>
      <c r="BC22" s="34"/>
      <c r="BD22" s="29" t="str">
        <f t="shared" si="56"/>
        <v/>
      </c>
      <c r="BE22" s="33"/>
      <c r="BF22" s="34"/>
      <c r="BG22" s="32" t="str">
        <f t="shared" si="57"/>
        <v/>
      </c>
      <c r="BI22" s="33"/>
      <c r="BJ22" s="34"/>
      <c r="BK22" s="29" t="str">
        <f t="shared" si="58"/>
        <v/>
      </c>
      <c r="BL22" s="33"/>
      <c r="BM22" s="34"/>
      <c r="BN22" s="32" t="str">
        <f t="shared" si="59"/>
        <v/>
      </c>
      <c r="BP22" s="33"/>
      <c r="BQ22" s="34"/>
      <c r="BR22" s="29" t="str">
        <f t="shared" si="60"/>
        <v/>
      </c>
      <c r="BS22" s="33"/>
      <c r="BT22" s="34"/>
      <c r="BU22" s="32" t="str">
        <f t="shared" si="61"/>
        <v/>
      </c>
      <c r="BW22" s="33"/>
      <c r="BX22" s="34"/>
      <c r="BY22" s="29" t="str">
        <f t="shared" si="62"/>
        <v/>
      </c>
      <c r="BZ22" s="33"/>
      <c r="CA22" s="34"/>
      <c r="CB22" s="32" t="str">
        <f t="shared" si="63"/>
        <v/>
      </c>
      <c r="CD22" s="33"/>
      <c r="CE22" s="34"/>
      <c r="CF22" s="29" t="str">
        <f t="shared" si="64"/>
        <v/>
      </c>
      <c r="CG22" s="33"/>
      <c r="CH22" s="34"/>
      <c r="CI22" s="32" t="str">
        <f t="shared" si="65"/>
        <v/>
      </c>
      <c r="CK22" s="33"/>
      <c r="CL22" s="34"/>
      <c r="CM22" s="29" t="str">
        <f t="shared" si="66"/>
        <v/>
      </c>
      <c r="CN22" s="33"/>
      <c r="CO22" s="34"/>
      <c r="CP22" s="32" t="str">
        <f t="shared" si="67"/>
        <v/>
      </c>
      <c r="CR22" s="33"/>
      <c r="CS22" s="34"/>
      <c r="CT22" s="29" t="str">
        <f t="shared" si="68"/>
        <v/>
      </c>
      <c r="CU22" s="33"/>
      <c r="CV22" s="34"/>
      <c r="CW22" s="32" t="str">
        <f t="shared" si="69"/>
        <v/>
      </c>
      <c r="CY22" s="33"/>
      <c r="CZ22" s="34"/>
      <c r="DA22" s="29" t="str">
        <f t="shared" si="70"/>
        <v/>
      </c>
      <c r="DB22" s="33"/>
      <c r="DC22" s="34"/>
      <c r="DD22" s="32" t="str">
        <f t="shared" si="71"/>
        <v/>
      </c>
      <c r="DF22" s="33"/>
      <c r="DG22" s="34"/>
      <c r="DH22" s="29" t="str">
        <f t="shared" si="72"/>
        <v/>
      </c>
      <c r="DI22" s="33"/>
      <c r="DJ22" s="34"/>
      <c r="DK22" s="32" t="str">
        <f t="shared" si="73"/>
        <v/>
      </c>
      <c r="DM22" s="33"/>
      <c r="DN22" s="34"/>
      <c r="DO22" s="29" t="str">
        <f t="shared" si="74"/>
        <v/>
      </c>
      <c r="DP22" s="33"/>
      <c r="DQ22" s="34"/>
      <c r="DR22" s="32" t="str">
        <f t="shared" si="75"/>
        <v/>
      </c>
      <c r="DT22" s="33"/>
      <c r="DU22" s="34"/>
      <c r="DV22" s="29" t="str">
        <f t="shared" si="76"/>
        <v/>
      </c>
      <c r="DW22" s="33"/>
      <c r="DX22" s="34"/>
      <c r="DY22" s="32" t="str">
        <f t="shared" si="77"/>
        <v/>
      </c>
      <c r="EA22" s="33"/>
      <c r="EB22" s="34"/>
      <c r="EC22" s="29" t="str">
        <f t="shared" si="78"/>
        <v/>
      </c>
      <c r="ED22" s="33"/>
      <c r="EE22" s="34"/>
      <c r="EF22" s="32" t="str">
        <f t="shared" si="79"/>
        <v/>
      </c>
      <c r="EH22" s="33"/>
      <c r="EI22" s="34"/>
      <c r="EJ22" s="29" t="str">
        <f t="shared" si="80"/>
        <v/>
      </c>
      <c r="EK22" s="33"/>
      <c r="EL22" s="34"/>
      <c r="EM22" s="32" t="str">
        <f t="shared" si="81"/>
        <v/>
      </c>
      <c r="EO22" s="33"/>
      <c r="EP22" s="34"/>
      <c r="EQ22" s="29" t="str">
        <f t="shared" si="82"/>
        <v/>
      </c>
      <c r="ER22" s="33"/>
      <c r="ES22" s="34"/>
      <c r="ET22" s="32" t="str">
        <f t="shared" si="83"/>
        <v/>
      </c>
    </row>
    <row r="23" spans="1:150" ht="14.25" thickTop="1" thickBot="1">
      <c r="A23" s="28"/>
      <c r="C23" s="34"/>
      <c r="E23" s="33"/>
      <c r="F23" s="34"/>
      <c r="G23" s="29" t="str">
        <f t="shared" si="42"/>
        <v/>
      </c>
      <c r="H23" s="33"/>
      <c r="I23" s="34"/>
      <c r="J23" s="32" t="str">
        <f t="shared" si="43"/>
        <v/>
      </c>
      <c r="L23" s="33"/>
      <c r="M23" s="34"/>
      <c r="N23" s="29" t="str">
        <f t="shared" si="44"/>
        <v/>
      </c>
      <c r="O23" s="33"/>
      <c r="P23" s="34"/>
      <c r="Q23" s="32" t="str">
        <f t="shared" si="45"/>
        <v/>
      </c>
      <c r="S23" s="33"/>
      <c r="T23" s="34"/>
      <c r="U23" s="29" t="str">
        <f t="shared" si="46"/>
        <v/>
      </c>
      <c r="V23" s="33"/>
      <c r="W23" s="34"/>
      <c r="X23" s="32" t="str">
        <f t="shared" si="47"/>
        <v/>
      </c>
      <c r="Z23" s="33"/>
      <c r="AA23" s="34"/>
      <c r="AB23" s="29" t="str">
        <f t="shared" si="48"/>
        <v/>
      </c>
      <c r="AC23" s="33"/>
      <c r="AD23" s="34"/>
      <c r="AE23" s="32" t="str">
        <f t="shared" si="49"/>
        <v/>
      </c>
      <c r="AG23" s="33"/>
      <c r="AH23" s="34"/>
      <c r="AI23" s="29" t="str">
        <f t="shared" si="50"/>
        <v/>
      </c>
      <c r="AJ23" s="33"/>
      <c r="AK23" s="34"/>
      <c r="AL23" s="32" t="str">
        <f t="shared" si="51"/>
        <v/>
      </c>
      <c r="AN23" s="33"/>
      <c r="AO23" s="34"/>
      <c r="AP23" s="29" t="str">
        <f t="shared" si="52"/>
        <v/>
      </c>
      <c r="AQ23" s="33"/>
      <c r="AR23" s="34"/>
      <c r="AS23" s="32" t="str">
        <f t="shared" si="53"/>
        <v/>
      </c>
      <c r="AU23" s="33"/>
      <c r="AV23" s="34"/>
      <c r="AW23" s="29" t="str">
        <f t="shared" si="54"/>
        <v/>
      </c>
      <c r="AX23" s="33"/>
      <c r="AY23" s="34"/>
      <c r="AZ23" s="32" t="str">
        <f t="shared" si="55"/>
        <v/>
      </c>
      <c r="BB23" s="33"/>
      <c r="BC23" s="34"/>
      <c r="BD23" s="29" t="str">
        <f t="shared" si="56"/>
        <v/>
      </c>
      <c r="BE23" s="33"/>
      <c r="BF23" s="34"/>
      <c r="BG23" s="32" t="str">
        <f t="shared" si="57"/>
        <v/>
      </c>
      <c r="BI23" s="33"/>
      <c r="BJ23" s="34"/>
      <c r="BK23" s="29" t="str">
        <f t="shared" si="58"/>
        <v/>
      </c>
      <c r="BL23" s="33"/>
      <c r="BM23" s="34"/>
      <c r="BN23" s="32" t="str">
        <f t="shared" si="59"/>
        <v/>
      </c>
      <c r="BP23" s="33"/>
      <c r="BQ23" s="34"/>
      <c r="BR23" s="29" t="str">
        <f t="shared" si="60"/>
        <v/>
      </c>
      <c r="BS23" s="33"/>
      <c r="BT23" s="34"/>
      <c r="BU23" s="32" t="str">
        <f t="shared" si="61"/>
        <v/>
      </c>
      <c r="BW23" s="33"/>
      <c r="BX23" s="34"/>
      <c r="BY23" s="29" t="str">
        <f t="shared" si="62"/>
        <v/>
      </c>
      <c r="BZ23" s="33"/>
      <c r="CA23" s="34"/>
      <c r="CB23" s="32" t="str">
        <f t="shared" si="63"/>
        <v/>
      </c>
      <c r="CD23" s="33"/>
      <c r="CE23" s="34"/>
      <c r="CF23" s="29" t="str">
        <f t="shared" si="64"/>
        <v/>
      </c>
      <c r="CG23" s="33"/>
      <c r="CH23" s="34"/>
      <c r="CI23" s="32" t="str">
        <f t="shared" si="65"/>
        <v/>
      </c>
      <c r="CK23" s="33"/>
      <c r="CL23" s="34"/>
      <c r="CM23" s="29" t="str">
        <f t="shared" si="66"/>
        <v/>
      </c>
      <c r="CN23" s="33"/>
      <c r="CO23" s="34"/>
      <c r="CP23" s="32" t="str">
        <f t="shared" si="67"/>
        <v/>
      </c>
      <c r="CR23" s="33"/>
      <c r="CS23" s="34"/>
      <c r="CT23" s="29" t="str">
        <f t="shared" si="68"/>
        <v/>
      </c>
      <c r="CU23" s="33"/>
      <c r="CV23" s="34"/>
      <c r="CW23" s="32" t="str">
        <f t="shared" si="69"/>
        <v/>
      </c>
      <c r="CY23" s="33"/>
      <c r="CZ23" s="34"/>
      <c r="DA23" s="29" t="str">
        <f t="shared" si="70"/>
        <v/>
      </c>
      <c r="DB23" s="33"/>
      <c r="DC23" s="34"/>
      <c r="DD23" s="32" t="str">
        <f t="shared" si="71"/>
        <v/>
      </c>
      <c r="DF23" s="33"/>
      <c r="DG23" s="34"/>
      <c r="DH23" s="29" t="str">
        <f t="shared" si="72"/>
        <v/>
      </c>
      <c r="DI23" s="33"/>
      <c r="DJ23" s="34"/>
      <c r="DK23" s="32" t="str">
        <f t="shared" si="73"/>
        <v/>
      </c>
      <c r="DM23" s="33"/>
      <c r="DN23" s="34"/>
      <c r="DO23" s="29" t="str">
        <f t="shared" si="74"/>
        <v/>
      </c>
      <c r="DP23" s="33"/>
      <c r="DQ23" s="34"/>
      <c r="DR23" s="32" t="str">
        <f t="shared" si="75"/>
        <v/>
      </c>
      <c r="DT23" s="33"/>
      <c r="DU23" s="34"/>
      <c r="DV23" s="29" t="str">
        <f t="shared" si="76"/>
        <v/>
      </c>
      <c r="DW23" s="33"/>
      <c r="DX23" s="34"/>
      <c r="DY23" s="32" t="str">
        <f t="shared" si="77"/>
        <v/>
      </c>
      <c r="EA23" s="33"/>
      <c r="EB23" s="34"/>
      <c r="EC23" s="29" t="str">
        <f t="shared" si="78"/>
        <v/>
      </c>
      <c r="ED23" s="33"/>
      <c r="EE23" s="34"/>
      <c r="EF23" s="32" t="str">
        <f t="shared" si="79"/>
        <v/>
      </c>
      <c r="EH23" s="33"/>
      <c r="EI23" s="34"/>
      <c r="EJ23" s="29" t="str">
        <f t="shared" si="80"/>
        <v/>
      </c>
      <c r="EK23" s="33"/>
      <c r="EL23" s="34"/>
      <c r="EM23" s="32" t="str">
        <f t="shared" si="81"/>
        <v/>
      </c>
      <c r="EO23" s="33"/>
      <c r="EP23" s="34"/>
      <c r="EQ23" s="29" t="str">
        <f t="shared" si="82"/>
        <v/>
      </c>
      <c r="ER23" s="33"/>
      <c r="ES23" s="34"/>
      <c r="ET23" s="32" t="str">
        <f t="shared" si="83"/>
        <v/>
      </c>
    </row>
    <row r="24" spans="1:150" ht="14.25" thickTop="1" thickBot="1">
      <c r="A24" s="28"/>
      <c r="C24" s="34"/>
      <c r="E24" s="33"/>
      <c r="F24" s="34"/>
      <c r="G24" s="29" t="str">
        <f t="shared" si="42"/>
        <v/>
      </c>
      <c r="H24" s="33"/>
      <c r="I24" s="34"/>
      <c r="J24" s="32" t="str">
        <f t="shared" si="43"/>
        <v/>
      </c>
      <c r="L24" s="33"/>
      <c r="M24" s="34"/>
      <c r="N24" s="29" t="str">
        <f t="shared" si="44"/>
        <v/>
      </c>
      <c r="O24" s="33"/>
      <c r="P24" s="34"/>
      <c r="Q24" s="32" t="str">
        <f t="shared" si="45"/>
        <v/>
      </c>
      <c r="S24" s="33"/>
      <c r="T24" s="34"/>
      <c r="U24" s="29" t="str">
        <f t="shared" si="46"/>
        <v/>
      </c>
      <c r="V24" s="33"/>
      <c r="W24" s="34"/>
      <c r="X24" s="32" t="str">
        <f t="shared" si="47"/>
        <v/>
      </c>
      <c r="Z24" s="33"/>
      <c r="AA24" s="34"/>
      <c r="AB24" s="29" t="str">
        <f t="shared" si="48"/>
        <v/>
      </c>
      <c r="AC24" s="33"/>
      <c r="AD24" s="34"/>
      <c r="AE24" s="32" t="str">
        <f t="shared" si="49"/>
        <v/>
      </c>
      <c r="AG24" s="33"/>
      <c r="AH24" s="34"/>
      <c r="AI24" s="29" t="str">
        <f t="shared" si="50"/>
        <v/>
      </c>
      <c r="AJ24" s="33"/>
      <c r="AK24" s="34"/>
      <c r="AL24" s="32" t="str">
        <f t="shared" si="51"/>
        <v/>
      </c>
      <c r="AN24" s="33"/>
      <c r="AO24" s="34"/>
      <c r="AP24" s="29" t="str">
        <f t="shared" si="52"/>
        <v/>
      </c>
      <c r="AQ24" s="33"/>
      <c r="AR24" s="34"/>
      <c r="AS24" s="32" t="str">
        <f t="shared" si="53"/>
        <v/>
      </c>
      <c r="AU24" s="33"/>
      <c r="AV24" s="34"/>
      <c r="AW24" s="29" t="str">
        <f t="shared" si="54"/>
        <v/>
      </c>
      <c r="AX24" s="33"/>
      <c r="AY24" s="34"/>
      <c r="AZ24" s="32" t="str">
        <f t="shared" si="55"/>
        <v/>
      </c>
      <c r="BB24" s="33"/>
      <c r="BC24" s="34"/>
      <c r="BD24" s="29" t="str">
        <f t="shared" si="56"/>
        <v/>
      </c>
      <c r="BE24" s="33"/>
      <c r="BF24" s="34"/>
      <c r="BG24" s="32" t="str">
        <f t="shared" si="57"/>
        <v/>
      </c>
      <c r="BI24" s="33"/>
      <c r="BJ24" s="34"/>
      <c r="BK24" s="29" t="str">
        <f t="shared" si="58"/>
        <v/>
      </c>
      <c r="BL24" s="33"/>
      <c r="BM24" s="34"/>
      <c r="BN24" s="32" t="str">
        <f t="shared" si="59"/>
        <v/>
      </c>
      <c r="BP24" s="33"/>
      <c r="BQ24" s="34"/>
      <c r="BR24" s="29" t="str">
        <f t="shared" si="60"/>
        <v/>
      </c>
      <c r="BS24" s="33"/>
      <c r="BT24" s="34"/>
      <c r="BU24" s="32" t="str">
        <f t="shared" si="61"/>
        <v/>
      </c>
      <c r="BW24" s="33"/>
      <c r="BX24" s="34"/>
      <c r="BY24" s="29" t="str">
        <f t="shared" si="62"/>
        <v/>
      </c>
      <c r="BZ24" s="33"/>
      <c r="CA24" s="34"/>
      <c r="CB24" s="32" t="str">
        <f t="shared" si="63"/>
        <v/>
      </c>
      <c r="CD24" s="33"/>
      <c r="CE24" s="34"/>
      <c r="CF24" s="29" t="str">
        <f t="shared" si="64"/>
        <v/>
      </c>
      <c r="CG24" s="33"/>
      <c r="CH24" s="34"/>
      <c r="CI24" s="32" t="str">
        <f t="shared" si="65"/>
        <v/>
      </c>
      <c r="CK24" s="33"/>
      <c r="CL24" s="34"/>
      <c r="CM24" s="29" t="str">
        <f t="shared" si="66"/>
        <v/>
      </c>
      <c r="CN24" s="33"/>
      <c r="CO24" s="34"/>
      <c r="CP24" s="32" t="str">
        <f t="shared" si="67"/>
        <v/>
      </c>
      <c r="CR24" s="33"/>
      <c r="CS24" s="34"/>
      <c r="CT24" s="29" t="str">
        <f t="shared" si="68"/>
        <v/>
      </c>
      <c r="CU24" s="33"/>
      <c r="CV24" s="34"/>
      <c r="CW24" s="32" t="str">
        <f t="shared" si="69"/>
        <v/>
      </c>
      <c r="CY24" s="33"/>
      <c r="CZ24" s="34"/>
      <c r="DA24" s="29" t="str">
        <f t="shared" si="70"/>
        <v/>
      </c>
      <c r="DB24" s="33"/>
      <c r="DC24" s="34"/>
      <c r="DD24" s="32" t="str">
        <f t="shared" si="71"/>
        <v/>
      </c>
      <c r="DF24" s="33"/>
      <c r="DG24" s="34"/>
      <c r="DH24" s="29" t="str">
        <f t="shared" si="72"/>
        <v/>
      </c>
      <c r="DI24" s="33"/>
      <c r="DJ24" s="34"/>
      <c r="DK24" s="32" t="str">
        <f t="shared" si="73"/>
        <v/>
      </c>
      <c r="DM24" s="33"/>
      <c r="DN24" s="34"/>
      <c r="DO24" s="29" t="str">
        <f t="shared" si="74"/>
        <v/>
      </c>
      <c r="DP24" s="33"/>
      <c r="DQ24" s="34"/>
      <c r="DR24" s="32" t="str">
        <f t="shared" si="75"/>
        <v/>
      </c>
      <c r="DT24" s="33"/>
      <c r="DU24" s="34"/>
      <c r="DV24" s="29" t="str">
        <f t="shared" si="76"/>
        <v/>
      </c>
      <c r="DW24" s="33"/>
      <c r="DX24" s="34"/>
      <c r="DY24" s="32" t="str">
        <f t="shared" si="77"/>
        <v/>
      </c>
      <c r="EA24" s="33"/>
      <c r="EB24" s="34"/>
      <c r="EC24" s="29" t="str">
        <f t="shared" si="78"/>
        <v/>
      </c>
      <c r="ED24" s="33"/>
      <c r="EE24" s="34"/>
      <c r="EF24" s="32" t="str">
        <f t="shared" si="79"/>
        <v/>
      </c>
      <c r="EH24" s="33"/>
      <c r="EI24" s="34"/>
      <c r="EJ24" s="29" t="str">
        <f t="shared" si="80"/>
        <v/>
      </c>
      <c r="EK24" s="33"/>
      <c r="EL24" s="34"/>
      <c r="EM24" s="32" t="str">
        <f t="shared" si="81"/>
        <v/>
      </c>
      <c r="EO24" s="33"/>
      <c r="EP24" s="34"/>
      <c r="EQ24" s="29" t="str">
        <f t="shared" si="82"/>
        <v/>
      </c>
      <c r="ER24" s="33"/>
      <c r="ES24" s="34"/>
      <c r="ET24" s="32" t="str">
        <f t="shared" si="83"/>
        <v/>
      </c>
    </row>
    <row r="25" spans="1:150" ht="3.95" customHeight="1" thickTop="1">
      <c r="A25" s="18"/>
      <c r="C25" s="18"/>
      <c r="E25" s="18"/>
      <c r="F25" s="18"/>
      <c r="G25" s="18"/>
      <c r="H25" s="18"/>
      <c r="I25" s="18"/>
      <c r="J25" s="18"/>
      <c r="L25" s="18"/>
      <c r="M25" s="18"/>
      <c r="N25" s="18"/>
      <c r="O25" s="18"/>
      <c r="P25" s="18"/>
      <c r="Q25" s="18"/>
      <c r="S25" s="18"/>
      <c r="T25" s="18"/>
      <c r="U25" s="18"/>
      <c r="V25" s="18"/>
      <c r="W25" s="18"/>
      <c r="X25" s="18"/>
      <c r="Z25" s="18"/>
      <c r="AA25" s="18"/>
      <c r="AB25" s="18"/>
      <c r="AC25" s="18"/>
      <c r="AD25" s="18"/>
      <c r="AE25" s="18"/>
      <c r="AG25" s="18"/>
      <c r="AH25" s="18"/>
      <c r="AI25" s="18"/>
      <c r="AJ25" s="18"/>
      <c r="AK25" s="18"/>
      <c r="AL25" s="18"/>
      <c r="AN25" s="18"/>
      <c r="AO25" s="18"/>
      <c r="AP25" s="18"/>
      <c r="AQ25" s="18"/>
      <c r="AR25" s="18"/>
      <c r="AS25" s="18"/>
      <c r="AU25" s="18"/>
      <c r="AV25" s="18"/>
      <c r="AW25" s="18"/>
      <c r="AX25" s="18"/>
      <c r="AY25" s="18"/>
      <c r="AZ25" s="18"/>
      <c r="BB25" s="18"/>
      <c r="BC25" s="18"/>
      <c r="BD25" s="18"/>
      <c r="BE25" s="18"/>
      <c r="BF25" s="18"/>
      <c r="BG25" s="18"/>
      <c r="BI25" s="18"/>
      <c r="BJ25" s="18"/>
      <c r="BK25" s="18"/>
      <c r="BL25" s="18"/>
      <c r="BM25" s="18"/>
      <c r="BN25" s="18"/>
      <c r="BP25" s="18"/>
      <c r="BQ25" s="18"/>
      <c r="BR25" s="18"/>
      <c r="BS25" s="18"/>
      <c r="BT25" s="18"/>
      <c r="BU25" s="18"/>
      <c r="BW25" s="18"/>
      <c r="BX25" s="18"/>
      <c r="BY25" s="18"/>
      <c r="BZ25" s="18"/>
      <c r="CA25" s="18"/>
      <c r="CB25" s="18"/>
      <c r="CD25" s="18"/>
      <c r="CE25" s="18"/>
      <c r="CF25" s="18"/>
      <c r="CG25" s="18"/>
      <c r="CH25" s="18"/>
      <c r="CI25" s="18"/>
      <c r="CK25" s="18"/>
      <c r="CL25" s="18"/>
      <c r="CM25" s="18"/>
      <c r="CN25" s="18"/>
      <c r="CO25" s="18"/>
      <c r="CP25" s="18"/>
      <c r="CR25" s="18"/>
      <c r="CS25" s="18"/>
      <c r="CT25" s="18"/>
      <c r="CU25" s="18"/>
      <c r="CV25" s="18"/>
      <c r="CW25" s="18"/>
      <c r="CY25" s="18"/>
      <c r="CZ25" s="18"/>
      <c r="DA25" s="18"/>
      <c r="DB25" s="18"/>
      <c r="DC25" s="18"/>
      <c r="DD25" s="18"/>
      <c r="DF25" s="18"/>
      <c r="DG25" s="18"/>
      <c r="DH25" s="18"/>
      <c r="DI25" s="18"/>
      <c r="DJ25" s="18"/>
      <c r="DK25" s="18"/>
      <c r="DM25" s="18"/>
      <c r="DN25" s="18"/>
      <c r="DO25" s="18"/>
      <c r="DP25" s="18"/>
      <c r="DQ25" s="18"/>
      <c r="DR25" s="18"/>
      <c r="DT25" s="18"/>
      <c r="DU25" s="18"/>
      <c r="DV25" s="18"/>
      <c r="DW25" s="18"/>
      <c r="DX25" s="18"/>
      <c r="DY25" s="18"/>
      <c r="EA25" s="18"/>
      <c r="EB25" s="18"/>
      <c r="EC25" s="18"/>
      <c r="ED25" s="18"/>
      <c r="EE25" s="18"/>
      <c r="EF25" s="18"/>
      <c r="EH25" s="18"/>
      <c r="EI25" s="18"/>
      <c r="EJ25" s="18"/>
      <c r="EK25" s="18"/>
      <c r="EL25" s="18"/>
      <c r="EM25" s="18"/>
      <c r="EO25" s="18"/>
      <c r="EP25" s="18"/>
      <c r="EQ25" s="18"/>
      <c r="ER25" s="18"/>
      <c r="ES25" s="18"/>
      <c r="ET25" s="18"/>
    </row>
    <row r="26" spans="1:150" s="17" customFormat="1">
      <c r="A26" s="17" t="s">
        <v>21</v>
      </c>
      <c r="B26" s="19"/>
      <c r="C26" s="40" t="str">
        <f>IF(COUNT(C4:C24)&lt;1,"",AVERAGE(C4:C24))</f>
        <v/>
      </c>
      <c r="F26" s="6"/>
      <c r="G26" s="40" t="str">
        <f>IF(COUNT(G4:G24)&lt;1,"",AVERAGE(G4:G24))</f>
        <v/>
      </c>
      <c r="I26" s="6"/>
      <c r="J26" s="40" t="str">
        <f>IF(COUNT(J4:J24)&lt;1,"",AVERAGE(J4:J24))</f>
        <v/>
      </c>
      <c r="M26" s="6"/>
      <c r="N26" s="40" t="str">
        <f>IF(COUNT(N4:N24)&lt;1,"",AVERAGE(N4:N24))</f>
        <v/>
      </c>
      <c r="P26" s="6"/>
      <c r="Q26" s="40" t="str">
        <f>IF(COUNT(Q4:Q24)&lt;1,"",AVERAGE(Q4:Q24))</f>
        <v/>
      </c>
      <c r="T26" s="6"/>
      <c r="U26" s="40" t="str">
        <f>IF(COUNT(U4:U24)&lt;1,"",AVERAGE(U4:U24))</f>
        <v/>
      </c>
      <c r="W26" s="6"/>
      <c r="X26" s="40" t="str">
        <f>IF(COUNT(X4:X24)&lt;1,"",AVERAGE(X4:X24))</f>
        <v/>
      </c>
      <c r="AA26" s="6"/>
      <c r="AB26" s="21" t="str">
        <f>IF(COUNT(AB4:AB24)&lt;1,"",AVERAGE(AB4:AB24))</f>
        <v/>
      </c>
      <c r="AD26" s="6"/>
      <c r="AE26" s="21" t="str">
        <f>IF(COUNT(AE4:AE24)&lt;1,"",AVERAGE(AE4:AE24))</f>
        <v/>
      </c>
      <c r="AH26" s="6"/>
      <c r="AI26" s="21" t="str">
        <f>IF(COUNT(AI4:AI24)&lt;1,"",AVERAGE(AI4:AI24))</f>
        <v/>
      </c>
      <c r="AK26" s="6"/>
      <c r="AL26" s="21" t="str">
        <f>IF(COUNT(AL4:AL24)&lt;1,"",AVERAGE(AL4:AL24))</f>
        <v/>
      </c>
      <c r="AO26" s="6"/>
      <c r="AP26" s="21" t="str">
        <f>IF(COUNT(AP4:AP24)&lt;1,"",AVERAGE(AP4:AP24))</f>
        <v/>
      </c>
      <c r="AR26" s="6"/>
      <c r="AS26" s="21" t="str">
        <f>IF(COUNT(AS4:AS24)&lt;1,"",AVERAGE(AS4:AS24))</f>
        <v/>
      </c>
      <c r="AV26" s="6"/>
      <c r="AW26" s="21" t="str">
        <f>IF(COUNT(AW4:AW24)&lt;1,"",AVERAGE(AW4:AW24))</f>
        <v/>
      </c>
      <c r="AY26" s="6"/>
      <c r="AZ26" s="21" t="str">
        <f>IF(COUNT(AZ4:AZ24)&lt;1,"",AVERAGE(AZ4:AZ24))</f>
        <v/>
      </c>
      <c r="BC26" s="6"/>
      <c r="BD26" s="21" t="str">
        <f>IF(COUNT(BD4:BD24)&lt;1,"",AVERAGE(BD4:BD24))</f>
        <v/>
      </c>
      <c r="BF26" s="6"/>
      <c r="BG26" s="21" t="str">
        <f>IF(COUNT(BG4:BG24)&lt;1,"",AVERAGE(BG4:BG24))</f>
        <v/>
      </c>
      <c r="BJ26" s="6"/>
      <c r="BK26" s="21" t="str">
        <f>IF(COUNT(BK4:BK24)&lt;1,"",AVERAGE(BK4:BK24))</f>
        <v/>
      </c>
      <c r="BM26" s="6"/>
      <c r="BN26" s="21" t="str">
        <f>IF(COUNT(BN4:BN24)&lt;1,"",AVERAGE(BN4:BN24))</f>
        <v/>
      </c>
      <c r="BQ26" s="6"/>
      <c r="BR26" s="37" t="str">
        <f>IF(COUNT(BR4:BR24)&lt;1,"",AVERAGE(BR4:BR24))</f>
        <v/>
      </c>
      <c r="BT26" s="6"/>
      <c r="BU26" s="37" t="str">
        <f>IF(COUNT(BU4:BU24)&lt;1,"",AVERAGE(BU4:BU24))</f>
        <v/>
      </c>
      <c r="BX26" s="6"/>
      <c r="BY26" s="21" t="str">
        <f>IF(COUNT(BY4:BY24)&lt;1,"",AVERAGE(BY4:BY24))</f>
        <v/>
      </c>
      <c r="CA26" s="6"/>
      <c r="CB26" s="21" t="str">
        <f>IF(COUNT(CB4:CB24)&lt;1,"",AVERAGE(CB4:CB24))</f>
        <v/>
      </c>
      <c r="CE26" s="6"/>
      <c r="CF26" s="21" t="str">
        <f>IF(COUNT(CF4:CF24)&lt;1,"",AVERAGE(CF4:CF24))</f>
        <v/>
      </c>
      <c r="CH26" s="6"/>
      <c r="CI26" s="21" t="str">
        <f>IF(COUNT(CI4:CI24)&lt;1,"",AVERAGE(CI4:CI24))</f>
        <v/>
      </c>
      <c r="CL26" s="6"/>
      <c r="CM26" s="21" t="str">
        <f>IF(COUNT(CM4:CM24)&lt;1,"",AVERAGE(CM4:CM24))</f>
        <v/>
      </c>
      <c r="CO26" s="6"/>
      <c r="CP26" s="21" t="str">
        <f>IF(COUNT(CP4:CP24)&lt;1,"",AVERAGE(CP4:CP24))</f>
        <v/>
      </c>
      <c r="CS26" s="6"/>
      <c r="CT26" s="21" t="str">
        <f>IF(COUNT(CT4:CT24)&lt;1,"",AVERAGE(CT4:CT24))</f>
        <v/>
      </c>
      <c r="CV26" s="6"/>
      <c r="CW26" s="21" t="str">
        <f>IF(COUNT(CW4:CW24)&lt;1,"",AVERAGE(CW4:CW24))</f>
        <v/>
      </c>
      <c r="CZ26" s="6"/>
      <c r="DA26" s="21" t="str">
        <f>IF(COUNT(DA4:DA24)&lt;1,"",AVERAGE(DA4:DA24))</f>
        <v/>
      </c>
      <c r="DC26" s="6"/>
      <c r="DD26" s="21" t="str">
        <f>IF(COUNT(DD4:DD24)&lt;1,"",AVERAGE(DD4:DD24))</f>
        <v/>
      </c>
      <c r="DG26" s="6"/>
      <c r="DH26" s="21" t="str">
        <f>IF(COUNT(DH4:DH24)&lt;1,"",AVERAGE(DH4:DH24))</f>
        <v/>
      </c>
      <c r="DJ26" s="6"/>
      <c r="DK26" s="21" t="str">
        <f>IF(COUNT(DK4:DK24)&lt;1,"",AVERAGE(DK4:DK24))</f>
        <v/>
      </c>
      <c r="DN26" s="6"/>
      <c r="DO26" s="21" t="str">
        <f>IF(COUNT(DO4:DO24)&lt;1,"",AVERAGE(DO4:DO24))</f>
        <v/>
      </c>
      <c r="DQ26" s="6"/>
      <c r="DR26" s="21" t="str">
        <f>IF(COUNT(DR4:DR24)&lt;1,"",AVERAGE(DR4:DR24))</f>
        <v/>
      </c>
      <c r="DU26" s="6"/>
      <c r="DV26" s="21" t="str">
        <f>IF(COUNT(DV4:DV24)&lt;1,"",AVERAGE(DV4:DV24))</f>
        <v/>
      </c>
      <c r="DX26" s="6"/>
      <c r="DY26" s="21" t="str">
        <f>IF(COUNT(DY4:DY24)&lt;1,"",AVERAGE(DY4:DY24))</f>
        <v/>
      </c>
      <c r="EB26" s="6"/>
      <c r="EC26" s="21" t="str">
        <f>IF(COUNT(EC4:EC24)&lt;1,"",AVERAGE(EC4:EC24))</f>
        <v/>
      </c>
      <c r="EE26" s="6"/>
      <c r="EF26" s="21" t="str">
        <f>IF(COUNT(EF4:EF24)&lt;1,"",AVERAGE(EF4:EF24))</f>
        <v/>
      </c>
      <c r="EI26" s="6"/>
      <c r="EJ26" s="21" t="str">
        <f>IF(COUNT(EJ4:EJ24)&lt;1,"",AVERAGE(EJ4:EJ24))</f>
        <v/>
      </c>
      <c r="EL26" s="6"/>
      <c r="EM26" s="21" t="str">
        <f>IF(COUNT(EM4:EM24)&lt;1,"",AVERAGE(EM4:EM24))</f>
        <v/>
      </c>
      <c r="EP26" s="6"/>
      <c r="EQ26" s="21" t="str">
        <f>IF(COUNT(EQ4:EQ24)&lt;1,"",AVERAGE(EQ4:EQ24))</f>
        <v/>
      </c>
      <c r="ES26" s="6"/>
      <c r="ET26" s="21" t="str">
        <f>IF(COUNT(ET4:ET24)&lt;1,"",AVERAGE(ET4:ET24))</f>
        <v/>
      </c>
    </row>
    <row r="27" spans="1:150" ht="3.95" customHeight="1" thickBot="1">
      <c r="A27" s="22"/>
      <c r="C27" s="18"/>
      <c r="F27" s="18"/>
      <c r="G27" s="18"/>
      <c r="I27" s="18"/>
      <c r="J27" s="18"/>
      <c r="M27" s="18"/>
      <c r="N27" s="18"/>
      <c r="P27" s="18"/>
      <c r="Q27" s="18"/>
      <c r="T27" s="18"/>
      <c r="U27" s="18"/>
      <c r="W27" s="18"/>
      <c r="X27" s="18"/>
      <c r="AA27" s="18"/>
      <c r="AB27" s="18"/>
      <c r="AD27" s="18"/>
      <c r="AE27" s="18"/>
      <c r="AH27" s="18"/>
      <c r="AI27" s="18"/>
      <c r="AK27" s="18"/>
      <c r="AL27" s="18"/>
      <c r="AO27" s="18"/>
      <c r="AP27" s="18"/>
      <c r="AR27" s="18"/>
      <c r="AS27" s="18"/>
      <c r="AV27" s="18"/>
      <c r="AW27" s="18"/>
      <c r="AY27" s="18"/>
      <c r="AZ27" s="18"/>
      <c r="BC27" s="18"/>
      <c r="BD27" s="18"/>
      <c r="BF27" s="18"/>
      <c r="BG27" s="18"/>
      <c r="BJ27" s="18"/>
      <c r="BK27" s="18"/>
      <c r="BM27" s="18"/>
      <c r="BN27" s="18"/>
      <c r="BQ27" s="18"/>
      <c r="BR27" s="18"/>
      <c r="BT27" s="18"/>
      <c r="BU27" s="18"/>
      <c r="BX27" s="18"/>
      <c r="BY27" s="18"/>
      <c r="CA27" s="18"/>
      <c r="CB27" s="18"/>
      <c r="CE27" s="18"/>
      <c r="CF27" s="18"/>
      <c r="CH27" s="18"/>
      <c r="CI27" s="18"/>
      <c r="CL27" s="18"/>
      <c r="CM27" s="18"/>
      <c r="CO27" s="18"/>
      <c r="CP27" s="18"/>
      <c r="CS27" s="18"/>
      <c r="CT27" s="18"/>
      <c r="CV27" s="18"/>
      <c r="CW27" s="18"/>
      <c r="CZ27" s="18"/>
      <c r="DA27" s="18"/>
      <c r="DC27" s="18"/>
      <c r="DD27" s="18"/>
      <c r="DG27" s="18"/>
      <c r="DH27" s="18"/>
      <c r="DJ27" s="18"/>
      <c r="DK27" s="18"/>
      <c r="DN27" s="18"/>
      <c r="DO27" s="18"/>
      <c r="DQ27" s="18"/>
      <c r="DR27" s="18"/>
      <c r="DU27" s="18"/>
      <c r="DV27" s="18"/>
      <c r="DX27" s="18"/>
      <c r="DY27" s="18"/>
      <c r="EB27" s="18"/>
      <c r="EC27" s="18"/>
      <c r="EE27" s="18"/>
      <c r="EF27" s="18"/>
      <c r="EI27" s="18"/>
      <c r="EJ27" s="18"/>
      <c r="EL27" s="18"/>
      <c r="EM27" s="18"/>
      <c r="EP27" s="18"/>
      <c r="EQ27" s="18"/>
      <c r="ES27" s="18"/>
      <c r="ET27" s="18"/>
    </row>
    <row r="28" spans="1:150" ht="13.5" thickBot="1">
      <c r="I28" s="22" t="s">
        <v>22</v>
      </c>
      <c r="J28" s="23" t="str">
        <f>IF(F32="","",IF(F32&gt;0.5,"&gt; 50 % BDL",IF(OR(G26="",J26=""),"",(G26-J26)/G26*100)))</f>
        <v/>
      </c>
      <c r="P28" s="22" t="s">
        <v>22</v>
      </c>
      <c r="Q28" s="23" t="str">
        <f>IF(M32="","",IF(M32&gt;0.5,"&gt; 50 % BDL",IF(OR(N26="",Q26=""),"",(N26-Q26)/N26*100)))</f>
        <v/>
      </c>
      <c r="W28" s="22" t="s">
        <v>22</v>
      </c>
      <c r="X28" s="23" t="str">
        <f>IF(T32="","",IF(T32&gt;0.5,"&gt; 50 % BDL",IF(OR(U26="",X26=""),"",(U26-X26)/U26*100)))</f>
        <v/>
      </c>
      <c r="AD28" s="22" t="s">
        <v>22</v>
      </c>
      <c r="AE28" s="23" t="str">
        <f>IF(AA32="","",IF(AA32&gt;0.5,"&gt; 50 % BDL",IF(OR(AB26="",AE26=""),"",(AB26-AE26)/AB26*100)))</f>
        <v/>
      </c>
      <c r="AK28" s="22" t="s">
        <v>22</v>
      </c>
      <c r="AL28" s="23" t="str">
        <f>IF(AH32="","",IF(AH32&gt;0.5,"&gt; 50 % BDL",IF(OR(AI26="",AL26=""),"",(AI26-AL26)/AI26*100)))</f>
        <v/>
      </c>
      <c r="AR28" s="22" t="s">
        <v>22</v>
      </c>
      <c r="AS28" s="23" t="str">
        <f>IF(AO32="","",IF(AO32&gt;0.5,"&gt; 50 % BDL",IF(OR(AP26="",AS26=""),"",(AP26-AS26)/AP26*100)))</f>
        <v/>
      </c>
      <c r="AY28" s="22" t="s">
        <v>22</v>
      </c>
      <c r="AZ28" s="23" t="str">
        <f>IF(AV32="","",IF(AV32&gt;0.5,"&gt; 50 % BDL",IF(OR(AW26="",AZ26=""),"",(AW26-AZ26)/AW26*100)))</f>
        <v/>
      </c>
      <c r="BF28" s="22" t="s">
        <v>22</v>
      </c>
      <c r="BG28" s="23" t="str">
        <f>IF(BC32="","",IF(BC32&gt;0.5,"&gt; 50 % BDL",IF(OR(BD26="",BG26=""),"",(BD26-BG26)/BD26*100)))</f>
        <v/>
      </c>
      <c r="BM28" s="22" t="s">
        <v>22</v>
      </c>
      <c r="BN28" s="23" t="str">
        <f>IF(BJ32="","",IF(BJ32&gt;0.5,"&gt; 50 % BDL",IF(OR(BK26="",BN26=""),"",(BK26-BN26)/BK26*100)))</f>
        <v/>
      </c>
      <c r="BT28" s="22" t="s">
        <v>22</v>
      </c>
      <c r="BU28" s="23" t="str">
        <f>IF(BQ32="","",IF(BQ32&gt;0.5,"&gt; 50 % BDL",IF(OR(BR26="",BU26=""),"",(BR26-BU26)/BR26*100)))</f>
        <v/>
      </c>
      <c r="CA28" s="22" t="s">
        <v>22</v>
      </c>
      <c r="CB28" s="23" t="str">
        <f>IF(BX32="","",IF(BX32&gt;0.5,"&gt; 50 % BDL",IF(OR(BY26="",CB26=""),"",(BY26-CB26)/BY26*100)))</f>
        <v/>
      </c>
      <c r="CH28" s="22" t="s">
        <v>22</v>
      </c>
      <c r="CI28" s="23" t="str">
        <f>IF(CE32="","",IF(CE32&gt;0.5,"&gt; 50 % BDL",IF(OR(CF26="",CI26=""),"",(CF26-CI26)/CF26*100)))</f>
        <v/>
      </c>
      <c r="CO28" s="22" t="s">
        <v>22</v>
      </c>
      <c r="CP28" s="23" t="str">
        <f>IF(CL32="","",IF(CL32&gt;0.5,"&gt; 50 % BDL",IF(OR(CM26="",CP26=""),"",(CM26-CP26)/CM26*100)))</f>
        <v/>
      </c>
      <c r="CV28" s="22" t="s">
        <v>22</v>
      </c>
      <c r="CW28" s="23" t="str">
        <f>IF(CS32="","",IF(CS32&gt;0.5,"&gt; 50 % BDL",IF(OR(CT26="",CW26=""),"",(CT26-CW26)/CT26*100)))</f>
        <v/>
      </c>
      <c r="DC28" s="22" t="s">
        <v>22</v>
      </c>
      <c r="DD28" s="23" t="str">
        <f>IF(CZ32="","",IF(CZ32&gt;0.5,"&gt; 50 % BDL",IF(OR(DA26="",DD26=""),"",(DA26-DD26)/DA26*100)))</f>
        <v/>
      </c>
      <c r="DJ28" s="22" t="s">
        <v>22</v>
      </c>
      <c r="DK28" s="23" t="str">
        <f>IF(DG32="","",IF(DG32&gt;0.5,"&gt; 50 % BDL",IF(OR(DH26="",DK26=""),"",(DH26-DK26)/DH26*100)))</f>
        <v/>
      </c>
      <c r="DQ28" s="22" t="s">
        <v>22</v>
      </c>
      <c r="DR28" s="23" t="str">
        <f>IF(DN32="","",IF(DN32&gt;0.5,"&gt; 50 % BDL",IF(OR(DO26="",DR26=""),"",(DO26-DR26)/DO26*100)))</f>
        <v/>
      </c>
      <c r="DX28" s="22" t="s">
        <v>22</v>
      </c>
      <c r="DY28" s="23" t="str">
        <f>IF(DU32="","",IF(DU32&gt;0.5,"&gt; 50 % BDL",IF(OR(DV26="",DY26=""),"",(DV26-DY26)/DV26*100)))</f>
        <v/>
      </c>
      <c r="EE28" s="22" t="s">
        <v>22</v>
      </c>
      <c r="EF28" s="23" t="str">
        <f>IF(EB32="","",IF(EB32&gt;0.5,"&gt; 50 % BDL",IF(OR(EC26="",EF26=""),"",(EC26-EF26)/EC26*100)))</f>
        <v/>
      </c>
      <c r="EL28" s="22" t="s">
        <v>22</v>
      </c>
      <c r="EM28" s="23" t="str">
        <f>IF(EI32="","",IF(EI32&gt;0.5,"&gt; 50 % BDL",IF(OR(EJ26="",EM26=""),"",(EJ26-EM26)/EJ26*100)))</f>
        <v/>
      </c>
      <c r="ES28" s="22" t="s">
        <v>22</v>
      </c>
      <c r="ET28" s="23" t="str">
        <f>IF(EP32="","",IF(EP32&gt;0.5,"&gt; 50 % BDL",IF(OR(EQ26="",ET26=""),"",(EQ26-ET26)/EQ26*100)))</f>
        <v/>
      </c>
    </row>
    <row r="29" spans="1:150" ht="3.95" customHeight="1" thickBot="1">
      <c r="I29" s="22"/>
      <c r="P29" s="22"/>
      <c r="W29" s="22"/>
      <c r="AD29" s="22"/>
      <c r="AK29" s="22"/>
      <c r="AR29" s="22"/>
      <c r="AY29" s="22"/>
      <c r="BF29" s="22"/>
      <c r="BM29" s="22"/>
      <c r="BT29" s="22"/>
      <c r="CA29" s="22"/>
      <c r="CH29" s="22"/>
      <c r="CO29" s="22"/>
      <c r="CV29" s="22"/>
      <c r="DC29" s="22"/>
      <c r="DJ29" s="22"/>
      <c r="DQ29" s="22"/>
      <c r="DX29" s="22"/>
      <c r="EE29" s="22"/>
      <c r="EL29" s="22"/>
      <c r="ES29" s="22"/>
    </row>
    <row r="30" spans="1:150" ht="14.25" thickTop="1" thickBot="1">
      <c r="I30" s="22" t="s">
        <v>27</v>
      </c>
      <c r="J30" s="23">
        <v>85</v>
      </c>
      <c r="P30" s="22" t="s">
        <v>27</v>
      </c>
      <c r="Q30" s="23">
        <v>85</v>
      </c>
      <c r="W30" s="22" t="s">
        <v>27</v>
      </c>
      <c r="X30" s="23">
        <v>85</v>
      </c>
      <c r="AD30" s="22" t="s">
        <v>27</v>
      </c>
      <c r="AE30" s="23">
        <v>45</v>
      </c>
      <c r="AK30" s="22" t="s">
        <v>27</v>
      </c>
      <c r="AL30" s="23">
        <v>67</v>
      </c>
      <c r="AR30" s="22" t="s">
        <v>27</v>
      </c>
      <c r="AS30" s="23">
        <v>82</v>
      </c>
      <c r="AY30" s="22" t="s">
        <v>27</v>
      </c>
      <c r="AZ30" s="23">
        <v>86</v>
      </c>
      <c r="BF30" s="22" t="s">
        <v>27</v>
      </c>
      <c r="BG30" s="23">
        <v>69</v>
      </c>
      <c r="BM30" s="22" t="s">
        <v>27</v>
      </c>
      <c r="BN30" s="23">
        <v>61</v>
      </c>
      <c r="BT30" s="22" t="s">
        <v>27</v>
      </c>
      <c r="BU30" s="23">
        <v>60</v>
      </c>
      <c r="CA30" s="22" t="s">
        <v>27</v>
      </c>
      <c r="CB30" s="23">
        <v>33</v>
      </c>
      <c r="CH30" s="22" t="s">
        <v>27</v>
      </c>
      <c r="CI30" s="23">
        <v>42</v>
      </c>
      <c r="CO30" s="22" t="s">
        <v>27</v>
      </c>
      <c r="CP30" s="23">
        <v>50</v>
      </c>
      <c r="CV30" s="22" t="s">
        <v>27</v>
      </c>
      <c r="CW30" s="23">
        <v>75</v>
      </c>
      <c r="DC30" s="22" t="s">
        <v>27</v>
      </c>
      <c r="DD30" s="23">
        <v>79</v>
      </c>
      <c r="DJ30" s="22" t="s">
        <v>27</v>
      </c>
      <c r="DK30" s="36"/>
      <c r="DQ30" s="22" t="s">
        <v>27</v>
      </c>
      <c r="DR30" s="36"/>
      <c r="DX30" s="22" t="s">
        <v>27</v>
      </c>
      <c r="DY30" s="36"/>
      <c r="EE30" s="22" t="s">
        <v>27</v>
      </c>
      <c r="EF30" s="36"/>
      <c r="EL30" s="22" t="s">
        <v>27</v>
      </c>
      <c r="EM30" s="36"/>
      <c r="ES30" s="22" t="s">
        <v>27</v>
      </c>
      <c r="ET30" s="36"/>
    </row>
    <row r="31" spans="1:150" ht="3.95" customHeight="1"/>
    <row r="32" spans="1:150">
      <c r="A32" s="22"/>
      <c r="C32" s="35" t="str">
        <f>IF(AND(E26="",H26=""),"",(COUNTA(B4:B24)+COUNTA(F4:F24))/(COUNT(C4:C24)+COUNT(G4:G24)))</f>
        <v/>
      </c>
      <c r="F32" s="35" t="str">
        <f>IF(AND(G26="",J26=""),"",(COUNTA(E4:E24)+COUNTA(H4:H24))/(COUNT(F4:F24)+COUNT(I4:I24)))</f>
        <v/>
      </c>
      <c r="G32" s="24" t="s">
        <v>23</v>
      </c>
      <c r="H32" s="24"/>
      <c r="M32" s="35" t="str">
        <f>IF(AND(N26="",Q26=""),"",(COUNTA(L4:L24)+COUNTA(O4:O24))/(COUNT(M4:M24)+COUNT(P4:P24)))</f>
        <v/>
      </c>
      <c r="N32" s="24" t="s">
        <v>23</v>
      </c>
      <c r="O32" s="24"/>
      <c r="T32" s="35" t="str">
        <f>IF(AND(U26="",X26=""),"",(COUNTA(S4:S24)+COUNTA(V4:V24))/(COUNT(T4:T24)+COUNT(W4:W24)))</f>
        <v/>
      </c>
      <c r="U32" s="24" t="s">
        <v>23</v>
      </c>
      <c r="V32" s="24"/>
      <c r="AA32" s="35" t="str">
        <f>IF(AND(AB26="",AE26=""),"",(COUNTA(Z4:Z24)+COUNTA(AC4:AC24))/(COUNT(AA4:AA24)+COUNT(AD4:AD24)))</f>
        <v/>
      </c>
      <c r="AB32" s="24" t="s">
        <v>23</v>
      </c>
      <c r="AC32" s="24"/>
      <c r="AH32" s="35" t="str">
        <f>IF(AND(AI26="",AL26=""),"",(COUNTA(AG4:AG24)+COUNTA(AJ4:AJ24))/(COUNT(AH4:AH24)+COUNT(AK4:AK24)))</f>
        <v/>
      </c>
      <c r="AI32" s="24" t="s">
        <v>23</v>
      </c>
      <c r="AJ32" s="24"/>
      <c r="AO32" s="35" t="str">
        <f>IF(AND(AP26="",AS26=""),"",(COUNTA(AN4:AN24)+COUNTA(AQ4:AQ24))/(COUNT(AO4:AO24)+COUNT(AR4:AR24)))</f>
        <v/>
      </c>
      <c r="AP32" s="24" t="s">
        <v>23</v>
      </c>
      <c r="AQ32" s="24"/>
      <c r="AV32" s="35" t="str">
        <f>IF(AND(AW26="",AZ26=""),"",(COUNTA(AU4:AU24)+COUNTA(AX4:AX24))/(COUNT(AV4:AV24)+COUNT(AY4:AY24)))</f>
        <v/>
      </c>
      <c r="AW32" s="24" t="s">
        <v>23</v>
      </c>
      <c r="AX32" s="24"/>
      <c r="BC32" s="35" t="str">
        <f>IF(AND(BD26="",BG26=""),"",(COUNTA(BB4:BB24)+COUNTA(BE4:BE24))/(COUNT(BC4:BC24)+COUNT(BF4:BF24)))</f>
        <v/>
      </c>
      <c r="BD32" s="24" t="s">
        <v>23</v>
      </c>
      <c r="BE32" s="24"/>
      <c r="BJ32" s="35" t="str">
        <f>IF(AND(BK26="",BN26=""),"",(COUNTA(BI4:BI24)+COUNTA(BL4:BL24))/(COUNT(BJ4:BJ24)+COUNT(BM4:BM24)))</f>
        <v/>
      </c>
      <c r="BK32" s="24" t="s">
        <v>23</v>
      </c>
      <c r="BL32" s="24"/>
      <c r="BQ32" s="35" t="str">
        <f>IF(AND(BR26="",BU26=""),"",(COUNTA(BP4:BP24)+COUNTA(BS4:BS24))/(COUNT(BQ4:BQ24)+COUNT(BT4:BT24)))</f>
        <v/>
      </c>
      <c r="BR32" s="24" t="s">
        <v>23</v>
      </c>
      <c r="BS32" s="24"/>
      <c r="BX32" s="35" t="str">
        <f>IF(AND(BY26="",CB26=""),"",(COUNTA(BW4:BW24)+COUNTA(BZ4:BZ24))/(COUNT(BX4:BX24)+COUNT(CA4:CA24)))</f>
        <v/>
      </c>
      <c r="BY32" s="24" t="s">
        <v>23</v>
      </c>
      <c r="BZ32" s="24"/>
      <c r="CE32" s="35" t="str">
        <f>IF(AND(CF26="",CI26=""),"",(COUNTA(CD4:CD24)+COUNTA(CG4:CG24))/(COUNT(CE4:CE24)+COUNT(CH4:CH24)))</f>
        <v/>
      </c>
      <c r="CF32" s="24" t="s">
        <v>23</v>
      </c>
      <c r="CG32" s="24"/>
      <c r="CL32" s="35" t="str">
        <f>IF(AND(CM26="",CP26=""),"",(COUNTA(CK4:CK24)+COUNTA(CN4:CN24))/(COUNT(CL4:CL24)+COUNT(CO4:CO24)))</f>
        <v/>
      </c>
      <c r="CM32" s="24" t="s">
        <v>23</v>
      </c>
      <c r="CN32" s="24"/>
      <c r="CS32" s="35" t="str">
        <f>IF(AND(CT26="",CW26=""),"",(COUNTA(CR4:CR24)+COUNTA(CU4:CU24))/(COUNT(CS4:CS24)+COUNT(CV4:CV24)))</f>
        <v/>
      </c>
      <c r="CT32" s="24" t="s">
        <v>23</v>
      </c>
      <c r="CU32" s="24"/>
      <c r="CZ32" s="35" t="str">
        <f>IF(AND(DA26="",DD26=""),"",(COUNTA(CY4:CY24)+COUNTA(DB4:DB24))/(COUNT(CZ4:CZ24)+COUNT(DC4:DC24)))</f>
        <v/>
      </c>
      <c r="DA32" s="24" t="s">
        <v>23</v>
      </c>
      <c r="DB32" s="24"/>
      <c r="DG32" s="35" t="str">
        <f>IF(AND(DH26="",DK26=""),"",(COUNTA(DF4:DF24)+COUNTA(DI4:DI24))/(COUNT(DG4:DG24)+COUNT(DJ4:DJ24)))</f>
        <v/>
      </c>
      <c r="DH32" s="24" t="s">
        <v>23</v>
      </c>
      <c r="DI32" s="24"/>
      <c r="DN32" s="35" t="str">
        <f>IF(AND(DO26="",DR26=""),"",(COUNTA(DM4:DM24)+COUNTA(DP4:DP24))/(COUNT(DN4:DN24)+COUNT(DQ4:DQ24)))</f>
        <v/>
      </c>
      <c r="DO32" s="24" t="s">
        <v>23</v>
      </c>
      <c r="DP32" s="24"/>
      <c r="DU32" s="35" t="str">
        <f>IF(AND(DV26="",DY26=""),"",(COUNTA(DT4:DT24)+COUNTA(DW4:DW24))/(COUNT(DU4:DU24)+COUNT(DX4:DX24)))</f>
        <v/>
      </c>
      <c r="DV32" s="24" t="s">
        <v>23</v>
      </c>
      <c r="DW32" s="24"/>
      <c r="EB32" s="35" t="str">
        <f>IF(AND(EC26="",EF26=""),"",(COUNTA(EA4:EA24)+COUNTA(ED4:ED24))/(COUNT(EB4:EB24)+COUNT(EE4:EE24)))</f>
        <v/>
      </c>
      <c r="EC32" s="24" t="s">
        <v>23</v>
      </c>
      <c r="ED32" s="24"/>
      <c r="EI32" s="35" t="str">
        <f>IF(AND(EJ26="",EM26=""),"",(COUNTA(EH4:EH24)+COUNTA(EK4:EK24))/(COUNT(EI4:EI24)+COUNT(EL4:EL24)))</f>
        <v/>
      </c>
      <c r="EJ32" s="24" t="s">
        <v>23</v>
      </c>
      <c r="EK32" s="24"/>
      <c r="EP32" s="35" t="str">
        <f>IF(AND(EQ26="",ET26=""),"",(COUNTA(EO4:EO24)+COUNTA(ER4:ER24))/(COUNT(EP4:EP24)+COUNT(ES4:ES24)))</f>
        <v/>
      </c>
      <c r="EQ32" s="24" t="s">
        <v>23</v>
      </c>
      <c r="ER32" s="24"/>
    </row>
    <row r="33" spans="1:150" ht="3.95" customHeight="1" thickBot="1">
      <c r="A33" s="22"/>
      <c r="C33" s="25"/>
      <c r="F33" s="25"/>
      <c r="G33" s="25"/>
      <c r="M33" s="25"/>
      <c r="N33" s="25"/>
      <c r="T33" s="25"/>
      <c r="U33" s="25"/>
      <c r="AA33" s="25"/>
      <c r="AB33" s="25"/>
      <c r="AH33" s="25"/>
      <c r="AI33" s="25"/>
      <c r="AO33" s="25"/>
      <c r="AP33" s="25"/>
      <c r="AV33" s="25"/>
      <c r="AW33" s="25"/>
      <c r="BC33" s="25"/>
      <c r="BD33" s="25"/>
      <c r="BJ33" s="25"/>
      <c r="BK33" s="25"/>
      <c r="BQ33" s="25"/>
      <c r="BR33" s="25"/>
      <c r="BX33" s="25"/>
      <c r="BY33" s="25"/>
      <c r="CE33" s="25"/>
      <c r="CF33" s="25"/>
      <c r="CL33" s="25"/>
      <c r="CM33" s="25"/>
      <c r="CS33" s="25"/>
      <c r="CT33" s="25"/>
      <c r="CZ33" s="25"/>
      <c r="DA33" s="25"/>
      <c r="DG33" s="25"/>
      <c r="DH33" s="25"/>
      <c r="DN33" s="25"/>
      <c r="DO33" s="25"/>
      <c r="DU33" s="25"/>
      <c r="DV33" s="25"/>
      <c r="EB33" s="25"/>
      <c r="EC33" s="25"/>
      <c r="EI33" s="25"/>
      <c r="EJ33" s="25"/>
      <c r="EP33" s="25"/>
      <c r="EQ33" s="25"/>
    </row>
    <row r="34" spans="1:150" ht="14.25" thickTop="1" thickBot="1">
      <c r="A34" s="26"/>
      <c r="I34" s="26" t="s">
        <v>24</v>
      </c>
      <c r="J34" s="36"/>
      <c r="P34" s="26" t="s">
        <v>24</v>
      </c>
      <c r="Q34" s="36"/>
      <c r="W34" s="26" t="s">
        <v>24</v>
      </c>
      <c r="X34" s="36"/>
      <c r="AD34" s="26" t="s">
        <v>24</v>
      </c>
      <c r="AE34" s="36"/>
      <c r="AK34" s="26" t="s">
        <v>24</v>
      </c>
      <c r="AL34" s="36"/>
      <c r="AR34" s="26" t="s">
        <v>24</v>
      </c>
      <c r="AS34" s="36"/>
      <c r="AY34" s="26" t="s">
        <v>24</v>
      </c>
      <c r="AZ34" s="36"/>
      <c r="BF34" s="26" t="s">
        <v>24</v>
      </c>
      <c r="BG34" s="36"/>
      <c r="BM34" s="26" t="s">
        <v>24</v>
      </c>
      <c r="BN34" s="36"/>
      <c r="BT34" s="26" t="s">
        <v>24</v>
      </c>
      <c r="BU34" s="36"/>
      <c r="CA34" s="26" t="s">
        <v>24</v>
      </c>
      <c r="CB34" s="36"/>
      <c r="CH34" s="26" t="s">
        <v>24</v>
      </c>
      <c r="CI34" s="36"/>
      <c r="CO34" s="26" t="s">
        <v>24</v>
      </c>
      <c r="CP34" s="36"/>
      <c r="CV34" s="26" t="s">
        <v>24</v>
      </c>
      <c r="CW34" s="36"/>
      <c r="DC34" s="26" t="s">
        <v>24</v>
      </c>
      <c r="DD34" s="36"/>
      <c r="DJ34" s="26" t="s">
        <v>24</v>
      </c>
      <c r="DK34" s="36"/>
      <c r="DQ34" s="26" t="s">
        <v>24</v>
      </c>
      <c r="DR34" s="36"/>
      <c r="DX34" s="26" t="s">
        <v>24</v>
      </c>
      <c r="DY34" s="36"/>
      <c r="EE34" s="26" t="s">
        <v>24</v>
      </c>
      <c r="EF34" s="36"/>
      <c r="EL34" s="26" t="s">
        <v>24</v>
      </c>
      <c r="EM34" s="36"/>
      <c r="ES34" s="26" t="s">
        <v>24</v>
      </c>
      <c r="ET34" s="36"/>
    </row>
    <row r="35" spans="1:150" ht="13.5" thickTop="1"/>
  </sheetData>
  <phoneticPr fontId="14" type="noConversion"/>
  <printOptions horizontalCentered="1" verticalCentered="1"/>
  <pageMargins left="0" right="0" top="0.67" bottom="0.99" header="0.26" footer="0.25"/>
  <pageSetup scale="90" fitToWidth="0" fitToHeight="0" pageOrder="overThenDown" orientation="landscape" horizontalDpi="4294967292" verticalDpi="4294967292" r:id="rId1"/>
  <headerFooter alignWithMargins="0">
    <oddHeader>&amp;C&amp;"Helvetica,Regular"&amp;14Removal Rate Calculations</oddHeader>
    <oddFooter xml:space="preserve">&amp;L&amp;"Helvetica,Regular"&amp;8&amp;F
&amp;A
Page &amp;P of  &amp;N pages
 &amp;D,  &amp;T
Revision: August 1999&amp;C&amp;"Helvetica,Regular"&amp;8
&amp;R&amp;"Helvetica,Regular"&amp;8
</oddFooter>
  </headerFooter>
  <colBreaks count="6" manualBreakCount="6">
    <brk id="24" max="1048575" man="1"/>
    <brk id="45" max="1048575" man="1"/>
    <brk id="66" max="1048575" man="1"/>
    <brk id="87" max="1048575" man="1"/>
    <brk id="108" max="1048575" man="1"/>
    <brk id="1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Removal Rates</vt:lpstr>
      <vt:lpstr>'Removal Rates'!Print_Area</vt:lpstr>
      <vt:lpstr>'Removal Rates'!Print_Titles</vt:lpstr>
      <vt:lpstr>RR_for_this_HWA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1996 HWA Workbook</dc:title>
  <dc:subject>Linked HWA spreadsheets</dc:subject>
  <dc:creator>Bo, Mike &amp; Tom</dc:creator>
  <dc:description>Should only be run on Mac or 486 with Windows 95.</dc:description>
  <cp:lastModifiedBy>Windows User</cp:lastModifiedBy>
  <cp:lastPrinted>1999-08-20T17:48:11Z</cp:lastPrinted>
  <dcterms:created xsi:type="dcterms:W3CDTF">1997-08-22T16:00:15Z</dcterms:created>
  <dcterms:modified xsi:type="dcterms:W3CDTF">2016-05-25T16:25:23Z</dcterms:modified>
</cp:coreProperties>
</file>